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odriguezav\Downloads\"/>
    </mc:Choice>
  </mc:AlternateContent>
  <xr:revisionPtr revIDLastSave="0" documentId="8_{655B9667-CE7F-46A6-B171-6B15AB2E3147}" xr6:coauthVersionLast="46" xr6:coauthVersionMax="46" xr10:uidLastSave="{00000000-0000-0000-0000-000000000000}"/>
  <bookViews>
    <workbookView xWindow="28680" yWindow="-120" windowWidth="29040" windowHeight="15840" xr2:uid="{6B5A423C-490E-4327-A055-926F2556E064}"/>
  </bookViews>
  <sheets>
    <sheet name="31-12-2020 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I51" i="1"/>
  <c r="J51" i="1"/>
  <c r="H51" i="1"/>
  <c r="E51" i="1"/>
  <c r="F51" i="1"/>
  <c r="G51" i="1"/>
  <c r="J35" i="1"/>
  <c r="I35" i="1"/>
  <c r="H35" i="1"/>
  <c r="G35" i="1"/>
  <c r="F35" i="1"/>
  <c r="E35" i="1"/>
  <c r="D35" i="1"/>
  <c r="C35" i="1"/>
  <c r="B35" i="1"/>
  <c r="I32" i="1"/>
  <c r="H32" i="1"/>
  <c r="G32" i="1"/>
  <c r="F32" i="1"/>
  <c r="E32" i="1"/>
  <c r="D32" i="1"/>
  <c r="C32" i="1"/>
  <c r="B32" i="1"/>
  <c r="I26" i="1"/>
  <c r="H26" i="1"/>
  <c r="G26" i="1"/>
  <c r="F26" i="1"/>
  <c r="E26" i="1"/>
  <c r="D26" i="1"/>
  <c r="C26" i="1"/>
  <c r="B26" i="1"/>
  <c r="I23" i="1"/>
  <c r="H23" i="1"/>
  <c r="G23" i="1"/>
  <c r="F23" i="1"/>
  <c r="E23" i="1"/>
  <c r="D23" i="1"/>
  <c r="C23" i="1"/>
  <c r="B23" i="1"/>
  <c r="I20" i="1"/>
  <c r="H20" i="1"/>
  <c r="G20" i="1"/>
  <c r="F20" i="1"/>
  <c r="E20" i="1"/>
  <c r="D20" i="1"/>
  <c r="C20" i="1"/>
  <c r="B20" i="1"/>
  <c r="J16" i="1"/>
  <c r="I16" i="1"/>
  <c r="H16" i="1"/>
  <c r="G16" i="1"/>
  <c r="F16" i="1"/>
  <c r="E16" i="1"/>
  <c r="D16" i="1"/>
  <c r="C16" i="1"/>
  <c r="B16" i="1"/>
  <c r="J11" i="1"/>
  <c r="I11" i="1"/>
  <c r="H11" i="1"/>
  <c r="G11" i="1"/>
  <c r="F11" i="1"/>
  <c r="E11" i="1"/>
  <c r="D11" i="1"/>
  <c r="C11" i="1"/>
  <c r="B11" i="1"/>
  <c r="J7" i="1"/>
  <c r="I7" i="1"/>
  <c r="H7" i="1"/>
  <c r="G7" i="1"/>
  <c r="F7" i="1"/>
  <c r="E7" i="1"/>
  <c r="D7" i="1"/>
  <c r="C7" i="1"/>
  <c r="B7" i="1"/>
  <c r="J12" i="1"/>
  <c r="J34" i="1"/>
  <c r="J33" i="1"/>
  <c r="J31" i="1"/>
  <c r="J30" i="1"/>
  <c r="J29" i="1"/>
  <c r="J28" i="1"/>
  <c r="J27" i="1"/>
  <c r="J25" i="1"/>
  <c r="J24" i="1"/>
  <c r="J22" i="1"/>
  <c r="J21" i="1"/>
  <c r="J19" i="1"/>
  <c r="J17" i="1"/>
  <c r="J15" i="1"/>
  <c r="J14" i="1"/>
  <c r="J13" i="1"/>
  <c r="J10" i="1"/>
  <c r="J9" i="1"/>
  <c r="J8" i="1"/>
  <c r="B51" i="1" l="1"/>
  <c r="J32" i="1"/>
  <c r="J26" i="1"/>
  <c r="J23" i="1"/>
  <c r="J20" i="1"/>
  <c r="J18" i="1"/>
</calcChain>
</file>

<file path=xl/sharedStrings.xml><?xml version="1.0" encoding="utf-8"?>
<sst xmlns="http://schemas.openxmlformats.org/spreadsheetml/2006/main" count="62" uniqueCount="44">
  <si>
    <t>Anexo 1</t>
  </si>
  <si>
    <t>Resumen por Administración Regional del inventario de vehículos decomisados</t>
  </si>
  <si>
    <t>Administración Regional</t>
  </si>
  <si>
    <t>Partes de vehículos</t>
  </si>
  <si>
    <t>Vehículos</t>
  </si>
  <si>
    <t>Equipo especializado</t>
  </si>
  <si>
    <t>Motocicletas</t>
  </si>
  <si>
    <t>Buses/microbuses</t>
  </si>
  <si>
    <t>Camiones</t>
  </si>
  <si>
    <t>Vehículos en proceso de destrucción</t>
  </si>
  <si>
    <t>Vehículos a la orden del Departamento de Proveeduría</t>
  </si>
  <si>
    <t>Total</t>
  </si>
  <si>
    <t>San José</t>
  </si>
  <si>
    <t>Administración I Circuito Judicial de San José</t>
  </si>
  <si>
    <t>Administración II Circuito Judicial de San José</t>
  </si>
  <si>
    <t>Administración I Cir. Jud. Zona Sur (Pérez Zeledón)</t>
  </si>
  <si>
    <t>Alajuela</t>
  </si>
  <si>
    <t>Administración Regional I Circuito Judicial de Alajuela</t>
  </si>
  <si>
    <t>Administración Regional de Grecia</t>
  </si>
  <si>
    <t>Administración Regional III Circ. Jud. Alajuela (San Ramón)</t>
  </si>
  <si>
    <t>Administración Regional de San Carlos</t>
  </si>
  <si>
    <t>Heredia</t>
  </si>
  <si>
    <t>Administración Regional de Heredia</t>
  </si>
  <si>
    <t>Administración Regional Ciudad Judicial Sn. Joaquín Flores</t>
  </si>
  <si>
    <t>Administración Regional de Sarapiquí</t>
  </si>
  <si>
    <t>Cartago</t>
  </si>
  <si>
    <t>Administración Regional de Cartago</t>
  </si>
  <si>
    <t>Administración Regional de Turrailba</t>
  </si>
  <si>
    <t>Guanacaste</t>
  </si>
  <si>
    <t>Administración Regional I Cir. Jud. Guanacaste (Liberia), (Cañas).</t>
  </si>
  <si>
    <t>Administración Regional II Cir. Jud. Guanacaste (Nicoya), (Santa Cruz)</t>
  </si>
  <si>
    <t>Puntarenas</t>
  </si>
  <si>
    <t>Administración Regional Puntarenas</t>
  </si>
  <si>
    <t>Administración Regional Puntarenas(Quepos y Parrita)</t>
  </si>
  <si>
    <t>Administración Regional II Cir. Jud. Zona Sur (Corredores)</t>
  </si>
  <si>
    <t>Administración Regional de Golfito</t>
  </si>
  <si>
    <t>Administración Regional de Osa</t>
  </si>
  <si>
    <t>Limón</t>
  </si>
  <si>
    <t xml:space="preserve">Administración Regional II Cir. Jud. Zona Atántica </t>
  </si>
  <si>
    <t>Administración Regional I Cir. Jud. Zona Atántica (Limón)</t>
  </si>
  <si>
    <t>Al 31 de diciembre 2020</t>
  </si>
  <si>
    <t xml:space="preserve">Heredia </t>
  </si>
  <si>
    <t xml:space="preserve">Limón </t>
  </si>
  <si>
    <t>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</si>
</sst>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8"/>
      <color theme="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b/>
      <sz val="9"/>
      <color theme="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7" xfId="0" applyFont="1" applyFill="1" applyBorder="1" applyAlignment="1">
      <alignment horizontal="justify" vertical="center"/>
    </xf>
    <xf numFmtId="0" fontId="5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8E31792-A6DB-4B60-8CE1-0E9A8D7AB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233D-8AC7-4CEE-847E-F1ECEA2CB094}">
  <dimension ref="A1:K51"/>
  <sheetViews>
    <sheetView showGridLines="0" tabSelected="1" topLeftCell="A37" zoomScale="108" zoomScaleNormal="108" workbookViewId="0">
      <selection activeCell="K50" sqref="K50"/>
    </sheetView>
  </sheetViews>
  <sheetFormatPr baseColWidth="10" defaultRowHeight="12.9" x14ac:dyDescent="0.3"/>
  <cols>
    <col min="1" max="1" width="23.15234375" style="1" customWidth="1"/>
    <col min="2" max="2" width="8.53515625" style="1" bestFit="1" customWidth="1"/>
    <col min="3" max="3" width="8.84375" style="1" bestFit="1" customWidth="1"/>
    <col min="4" max="4" width="11.69140625" style="1" bestFit="1" customWidth="1"/>
    <col min="5" max="5" width="11" style="1" bestFit="1" customWidth="1"/>
    <col min="6" max="6" width="16.53515625" style="1" customWidth="1"/>
    <col min="7" max="7" width="9" style="1" bestFit="1" customWidth="1"/>
    <col min="8" max="8" width="11.23046875" style="1" bestFit="1" customWidth="1"/>
    <col min="9" max="9" width="19.53515625" style="1" bestFit="1" customWidth="1"/>
    <col min="10" max="10" width="8.61328125" style="22" customWidth="1"/>
    <col min="11" max="246" width="11.4609375" style="1"/>
    <col min="247" max="247" width="23.15234375" style="1" customWidth="1"/>
    <col min="248" max="248" width="8.53515625" style="1" bestFit="1" customWidth="1"/>
    <col min="249" max="249" width="8.84375" style="1" bestFit="1" customWidth="1"/>
    <col min="250" max="250" width="11.69140625" style="1" bestFit="1" customWidth="1"/>
    <col min="251" max="253" width="0" style="1" hidden="1" customWidth="1"/>
    <col min="254" max="254" width="11" style="1" bestFit="1" customWidth="1"/>
    <col min="255" max="256" width="0" style="1" hidden="1" customWidth="1"/>
    <col min="257" max="257" width="16.53515625" style="1" customWidth="1"/>
    <col min="258" max="259" width="0" style="1" hidden="1" customWidth="1"/>
    <col min="260" max="260" width="9" style="1" bestFit="1" customWidth="1"/>
    <col min="261" max="263" width="0" style="1" hidden="1" customWidth="1"/>
    <col min="264" max="264" width="11.23046875" style="1" bestFit="1" customWidth="1"/>
    <col min="265" max="265" width="17.15234375" style="1" customWidth="1"/>
    <col min="266" max="266" width="10.15234375" style="1" customWidth="1"/>
    <col min="267" max="502" width="11.4609375" style="1"/>
    <col min="503" max="503" width="23.15234375" style="1" customWidth="1"/>
    <col min="504" max="504" width="8.53515625" style="1" bestFit="1" customWidth="1"/>
    <col min="505" max="505" width="8.84375" style="1" bestFit="1" customWidth="1"/>
    <col min="506" max="506" width="11.69140625" style="1" bestFit="1" customWidth="1"/>
    <col min="507" max="509" width="0" style="1" hidden="1" customWidth="1"/>
    <col min="510" max="510" width="11" style="1" bestFit="1" customWidth="1"/>
    <col min="511" max="512" width="0" style="1" hidden="1" customWidth="1"/>
    <col min="513" max="513" width="16.53515625" style="1" customWidth="1"/>
    <col min="514" max="515" width="0" style="1" hidden="1" customWidth="1"/>
    <col min="516" max="516" width="9" style="1" bestFit="1" customWidth="1"/>
    <col min="517" max="519" width="0" style="1" hidden="1" customWidth="1"/>
    <col min="520" max="520" width="11.23046875" style="1" bestFit="1" customWidth="1"/>
    <col min="521" max="521" width="17.15234375" style="1" customWidth="1"/>
    <col min="522" max="522" width="10.15234375" style="1" customWidth="1"/>
    <col min="523" max="758" width="11.4609375" style="1"/>
    <col min="759" max="759" width="23.15234375" style="1" customWidth="1"/>
    <col min="760" max="760" width="8.53515625" style="1" bestFit="1" customWidth="1"/>
    <col min="761" max="761" width="8.84375" style="1" bestFit="1" customWidth="1"/>
    <col min="762" max="762" width="11.69140625" style="1" bestFit="1" customWidth="1"/>
    <col min="763" max="765" width="0" style="1" hidden="1" customWidth="1"/>
    <col min="766" max="766" width="11" style="1" bestFit="1" customWidth="1"/>
    <col min="767" max="768" width="0" style="1" hidden="1" customWidth="1"/>
    <col min="769" max="769" width="16.53515625" style="1" customWidth="1"/>
    <col min="770" max="771" width="0" style="1" hidden="1" customWidth="1"/>
    <col min="772" max="772" width="9" style="1" bestFit="1" customWidth="1"/>
    <col min="773" max="775" width="0" style="1" hidden="1" customWidth="1"/>
    <col min="776" max="776" width="11.23046875" style="1" bestFit="1" customWidth="1"/>
    <col min="777" max="777" width="17.15234375" style="1" customWidth="1"/>
    <col min="778" max="778" width="10.15234375" style="1" customWidth="1"/>
    <col min="779" max="1014" width="11.4609375" style="1"/>
    <col min="1015" max="1015" width="23.15234375" style="1" customWidth="1"/>
    <col min="1016" max="1016" width="8.53515625" style="1" bestFit="1" customWidth="1"/>
    <col min="1017" max="1017" width="8.84375" style="1" bestFit="1" customWidth="1"/>
    <col min="1018" max="1018" width="11.69140625" style="1" bestFit="1" customWidth="1"/>
    <col min="1019" max="1021" width="0" style="1" hidden="1" customWidth="1"/>
    <col min="1022" max="1022" width="11" style="1" bestFit="1" customWidth="1"/>
    <col min="1023" max="1024" width="0" style="1" hidden="1" customWidth="1"/>
    <col min="1025" max="1025" width="16.53515625" style="1" customWidth="1"/>
    <col min="1026" max="1027" width="0" style="1" hidden="1" customWidth="1"/>
    <col min="1028" max="1028" width="9" style="1" bestFit="1" customWidth="1"/>
    <col min="1029" max="1031" width="0" style="1" hidden="1" customWidth="1"/>
    <col min="1032" max="1032" width="11.23046875" style="1" bestFit="1" customWidth="1"/>
    <col min="1033" max="1033" width="17.15234375" style="1" customWidth="1"/>
    <col min="1034" max="1034" width="10.15234375" style="1" customWidth="1"/>
    <col min="1035" max="1270" width="11.4609375" style="1"/>
    <col min="1271" max="1271" width="23.15234375" style="1" customWidth="1"/>
    <col min="1272" max="1272" width="8.53515625" style="1" bestFit="1" customWidth="1"/>
    <col min="1273" max="1273" width="8.84375" style="1" bestFit="1" customWidth="1"/>
    <col min="1274" max="1274" width="11.69140625" style="1" bestFit="1" customWidth="1"/>
    <col min="1275" max="1277" width="0" style="1" hidden="1" customWidth="1"/>
    <col min="1278" max="1278" width="11" style="1" bestFit="1" customWidth="1"/>
    <col min="1279" max="1280" width="0" style="1" hidden="1" customWidth="1"/>
    <col min="1281" max="1281" width="16.53515625" style="1" customWidth="1"/>
    <col min="1282" max="1283" width="0" style="1" hidden="1" customWidth="1"/>
    <col min="1284" max="1284" width="9" style="1" bestFit="1" customWidth="1"/>
    <col min="1285" max="1287" width="0" style="1" hidden="1" customWidth="1"/>
    <col min="1288" max="1288" width="11.23046875" style="1" bestFit="1" customWidth="1"/>
    <col min="1289" max="1289" width="17.15234375" style="1" customWidth="1"/>
    <col min="1290" max="1290" width="10.15234375" style="1" customWidth="1"/>
    <col min="1291" max="1526" width="11.4609375" style="1"/>
    <col min="1527" max="1527" width="23.15234375" style="1" customWidth="1"/>
    <col min="1528" max="1528" width="8.53515625" style="1" bestFit="1" customWidth="1"/>
    <col min="1529" max="1529" width="8.84375" style="1" bestFit="1" customWidth="1"/>
    <col min="1530" max="1530" width="11.69140625" style="1" bestFit="1" customWidth="1"/>
    <col min="1531" max="1533" width="0" style="1" hidden="1" customWidth="1"/>
    <col min="1534" max="1534" width="11" style="1" bestFit="1" customWidth="1"/>
    <col min="1535" max="1536" width="0" style="1" hidden="1" customWidth="1"/>
    <col min="1537" max="1537" width="16.53515625" style="1" customWidth="1"/>
    <col min="1538" max="1539" width="0" style="1" hidden="1" customWidth="1"/>
    <col min="1540" max="1540" width="9" style="1" bestFit="1" customWidth="1"/>
    <col min="1541" max="1543" width="0" style="1" hidden="1" customWidth="1"/>
    <col min="1544" max="1544" width="11.23046875" style="1" bestFit="1" customWidth="1"/>
    <col min="1545" max="1545" width="17.15234375" style="1" customWidth="1"/>
    <col min="1546" max="1546" width="10.15234375" style="1" customWidth="1"/>
    <col min="1547" max="1782" width="11.4609375" style="1"/>
    <col min="1783" max="1783" width="23.15234375" style="1" customWidth="1"/>
    <col min="1784" max="1784" width="8.53515625" style="1" bestFit="1" customWidth="1"/>
    <col min="1785" max="1785" width="8.84375" style="1" bestFit="1" customWidth="1"/>
    <col min="1786" max="1786" width="11.69140625" style="1" bestFit="1" customWidth="1"/>
    <col min="1787" max="1789" width="0" style="1" hidden="1" customWidth="1"/>
    <col min="1790" max="1790" width="11" style="1" bestFit="1" customWidth="1"/>
    <col min="1791" max="1792" width="0" style="1" hidden="1" customWidth="1"/>
    <col min="1793" max="1793" width="16.53515625" style="1" customWidth="1"/>
    <col min="1794" max="1795" width="0" style="1" hidden="1" customWidth="1"/>
    <col min="1796" max="1796" width="9" style="1" bestFit="1" customWidth="1"/>
    <col min="1797" max="1799" width="0" style="1" hidden="1" customWidth="1"/>
    <col min="1800" max="1800" width="11.23046875" style="1" bestFit="1" customWidth="1"/>
    <col min="1801" max="1801" width="17.15234375" style="1" customWidth="1"/>
    <col min="1802" max="1802" width="10.15234375" style="1" customWidth="1"/>
    <col min="1803" max="2038" width="11.4609375" style="1"/>
    <col min="2039" max="2039" width="23.15234375" style="1" customWidth="1"/>
    <col min="2040" max="2040" width="8.53515625" style="1" bestFit="1" customWidth="1"/>
    <col min="2041" max="2041" width="8.84375" style="1" bestFit="1" customWidth="1"/>
    <col min="2042" max="2042" width="11.69140625" style="1" bestFit="1" customWidth="1"/>
    <col min="2043" max="2045" width="0" style="1" hidden="1" customWidth="1"/>
    <col min="2046" max="2046" width="11" style="1" bestFit="1" customWidth="1"/>
    <col min="2047" max="2048" width="0" style="1" hidden="1" customWidth="1"/>
    <col min="2049" max="2049" width="16.53515625" style="1" customWidth="1"/>
    <col min="2050" max="2051" width="0" style="1" hidden="1" customWidth="1"/>
    <col min="2052" max="2052" width="9" style="1" bestFit="1" customWidth="1"/>
    <col min="2053" max="2055" width="0" style="1" hidden="1" customWidth="1"/>
    <col min="2056" max="2056" width="11.23046875" style="1" bestFit="1" customWidth="1"/>
    <col min="2057" max="2057" width="17.15234375" style="1" customWidth="1"/>
    <col min="2058" max="2058" width="10.15234375" style="1" customWidth="1"/>
    <col min="2059" max="2294" width="11.4609375" style="1"/>
    <col min="2295" max="2295" width="23.15234375" style="1" customWidth="1"/>
    <col min="2296" max="2296" width="8.53515625" style="1" bestFit="1" customWidth="1"/>
    <col min="2297" max="2297" width="8.84375" style="1" bestFit="1" customWidth="1"/>
    <col min="2298" max="2298" width="11.69140625" style="1" bestFit="1" customWidth="1"/>
    <col min="2299" max="2301" width="0" style="1" hidden="1" customWidth="1"/>
    <col min="2302" max="2302" width="11" style="1" bestFit="1" customWidth="1"/>
    <col min="2303" max="2304" width="0" style="1" hidden="1" customWidth="1"/>
    <col min="2305" max="2305" width="16.53515625" style="1" customWidth="1"/>
    <col min="2306" max="2307" width="0" style="1" hidden="1" customWidth="1"/>
    <col min="2308" max="2308" width="9" style="1" bestFit="1" customWidth="1"/>
    <col min="2309" max="2311" width="0" style="1" hidden="1" customWidth="1"/>
    <col min="2312" max="2312" width="11.23046875" style="1" bestFit="1" customWidth="1"/>
    <col min="2313" max="2313" width="17.15234375" style="1" customWidth="1"/>
    <col min="2314" max="2314" width="10.15234375" style="1" customWidth="1"/>
    <col min="2315" max="2550" width="11.4609375" style="1"/>
    <col min="2551" max="2551" width="23.15234375" style="1" customWidth="1"/>
    <col min="2552" max="2552" width="8.53515625" style="1" bestFit="1" customWidth="1"/>
    <col min="2553" max="2553" width="8.84375" style="1" bestFit="1" customWidth="1"/>
    <col min="2554" max="2554" width="11.69140625" style="1" bestFit="1" customWidth="1"/>
    <col min="2555" max="2557" width="0" style="1" hidden="1" customWidth="1"/>
    <col min="2558" max="2558" width="11" style="1" bestFit="1" customWidth="1"/>
    <col min="2559" max="2560" width="0" style="1" hidden="1" customWidth="1"/>
    <col min="2561" max="2561" width="16.53515625" style="1" customWidth="1"/>
    <col min="2562" max="2563" width="0" style="1" hidden="1" customWidth="1"/>
    <col min="2564" max="2564" width="9" style="1" bestFit="1" customWidth="1"/>
    <col min="2565" max="2567" width="0" style="1" hidden="1" customWidth="1"/>
    <col min="2568" max="2568" width="11.23046875" style="1" bestFit="1" customWidth="1"/>
    <col min="2569" max="2569" width="17.15234375" style="1" customWidth="1"/>
    <col min="2570" max="2570" width="10.15234375" style="1" customWidth="1"/>
    <col min="2571" max="2806" width="11.4609375" style="1"/>
    <col min="2807" max="2807" width="23.15234375" style="1" customWidth="1"/>
    <col min="2808" max="2808" width="8.53515625" style="1" bestFit="1" customWidth="1"/>
    <col min="2809" max="2809" width="8.84375" style="1" bestFit="1" customWidth="1"/>
    <col min="2810" max="2810" width="11.69140625" style="1" bestFit="1" customWidth="1"/>
    <col min="2811" max="2813" width="0" style="1" hidden="1" customWidth="1"/>
    <col min="2814" max="2814" width="11" style="1" bestFit="1" customWidth="1"/>
    <col min="2815" max="2816" width="0" style="1" hidden="1" customWidth="1"/>
    <col min="2817" max="2817" width="16.53515625" style="1" customWidth="1"/>
    <col min="2818" max="2819" width="0" style="1" hidden="1" customWidth="1"/>
    <col min="2820" max="2820" width="9" style="1" bestFit="1" customWidth="1"/>
    <col min="2821" max="2823" width="0" style="1" hidden="1" customWidth="1"/>
    <col min="2824" max="2824" width="11.23046875" style="1" bestFit="1" customWidth="1"/>
    <col min="2825" max="2825" width="17.15234375" style="1" customWidth="1"/>
    <col min="2826" max="2826" width="10.15234375" style="1" customWidth="1"/>
    <col min="2827" max="3062" width="11.4609375" style="1"/>
    <col min="3063" max="3063" width="23.15234375" style="1" customWidth="1"/>
    <col min="3064" max="3064" width="8.53515625" style="1" bestFit="1" customWidth="1"/>
    <col min="3065" max="3065" width="8.84375" style="1" bestFit="1" customWidth="1"/>
    <col min="3066" max="3066" width="11.69140625" style="1" bestFit="1" customWidth="1"/>
    <col min="3067" max="3069" width="0" style="1" hidden="1" customWidth="1"/>
    <col min="3070" max="3070" width="11" style="1" bestFit="1" customWidth="1"/>
    <col min="3071" max="3072" width="0" style="1" hidden="1" customWidth="1"/>
    <col min="3073" max="3073" width="16.53515625" style="1" customWidth="1"/>
    <col min="3074" max="3075" width="0" style="1" hidden="1" customWidth="1"/>
    <col min="3076" max="3076" width="9" style="1" bestFit="1" customWidth="1"/>
    <col min="3077" max="3079" width="0" style="1" hidden="1" customWidth="1"/>
    <col min="3080" max="3080" width="11.23046875" style="1" bestFit="1" customWidth="1"/>
    <col min="3081" max="3081" width="17.15234375" style="1" customWidth="1"/>
    <col min="3082" max="3082" width="10.15234375" style="1" customWidth="1"/>
    <col min="3083" max="3318" width="11.4609375" style="1"/>
    <col min="3319" max="3319" width="23.15234375" style="1" customWidth="1"/>
    <col min="3320" max="3320" width="8.53515625" style="1" bestFit="1" customWidth="1"/>
    <col min="3321" max="3321" width="8.84375" style="1" bestFit="1" customWidth="1"/>
    <col min="3322" max="3322" width="11.69140625" style="1" bestFit="1" customWidth="1"/>
    <col min="3323" max="3325" width="0" style="1" hidden="1" customWidth="1"/>
    <col min="3326" max="3326" width="11" style="1" bestFit="1" customWidth="1"/>
    <col min="3327" max="3328" width="0" style="1" hidden="1" customWidth="1"/>
    <col min="3329" max="3329" width="16.53515625" style="1" customWidth="1"/>
    <col min="3330" max="3331" width="0" style="1" hidden="1" customWidth="1"/>
    <col min="3332" max="3332" width="9" style="1" bestFit="1" customWidth="1"/>
    <col min="3333" max="3335" width="0" style="1" hidden="1" customWidth="1"/>
    <col min="3336" max="3336" width="11.23046875" style="1" bestFit="1" customWidth="1"/>
    <col min="3337" max="3337" width="17.15234375" style="1" customWidth="1"/>
    <col min="3338" max="3338" width="10.15234375" style="1" customWidth="1"/>
    <col min="3339" max="3574" width="11.4609375" style="1"/>
    <col min="3575" max="3575" width="23.15234375" style="1" customWidth="1"/>
    <col min="3576" max="3576" width="8.53515625" style="1" bestFit="1" customWidth="1"/>
    <col min="3577" max="3577" width="8.84375" style="1" bestFit="1" customWidth="1"/>
    <col min="3578" max="3578" width="11.69140625" style="1" bestFit="1" customWidth="1"/>
    <col min="3579" max="3581" width="0" style="1" hidden="1" customWidth="1"/>
    <col min="3582" max="3582" width="11" style="1" bestFit="1" customWidth="1"/>
    <col min="3583" max="3584" width="0" style="1" hidden="1" customWidth="1"/>
    <col min="3585" max="3585" width="16.53515625" style="1" customWidth="1"/>
    <col min="3586" max="3587" width="0" style="1" hidden="1" customWidth="1"/>
    <col min="3588" max="3588" width="9" style="1" bestFit="1" customWidth="1"/>
    <col min="3589" max="3591" width="0" style="1" hidden="1" customWidth="1"/>
    <col min="3592" max="3592" width="11.23046875" style="1" bestFit="1" customWidth="1"/>
    <col min="3593" max="3593" width="17.15234375" style="1" customWidth="1"/>
    <col min="3594" max="3594" width="10.15234375" style="1" customWidth="1"/>
    <col min="3595" max="3830" width="11.4609375" style="1"/>
    <col min="3831" max="3831" width="23.15234375" style="1" customWidth="1"/>
    <col min="3832" max="3832" width="8.53515625" style="1" bestFit="1" customWidth="1"/>
    <col min="3833" max="3833" width="8.84375" style="1" bestFit="1" customWidth="1"/>
    <col min="3834" max="3834" width="11.69140625" style="1" bestFit="1" customWidth="1"/>
    <col min="3835" max="3837" width="0" style="1" hidden="1" customWidth="1"/>
    <col min="3838" max="3838" width="11" style="1" bestFit="1" customWidth="1"/>
    <col min="3839" max="3840" width="0" style="1" hidden="1" customWidth="1"/>
    <col min="3841" max="3841" width="16.53515625" style="1" customWidth="1"/>
    <col min="3842" max="3843" width="0" style="1" hidden="1" customWidth="1"/>
    <col min="3844" max="3844" width="9" style="1" bestFit="1" customWidth="1"/>
    <col min="3845" max="3847" width="0" style="1" hidden="1" customWidth="1"/>
    <col min="3848" max="3848" width="11.23046875" style="1" bestFit="1" customWidth="1"/>
    <col min="3849" max="3849" width="17.15234375" style="1" customWidth="1"/>
    <col min="3850" max="3850" width="10.15234375" style="1" customWidth="1"/>
    <col min="3851" max="4086" width="11.4609375" style="1"/>
    <col min="4087" max="4087" width="23.15234375" style="1" customWidth="1"/>
    <col min="4088" max="4088" width="8.53515625" style="1" bestFit="1" customWidth="1"/>
    <col min="4089" max="4089" width="8.84375" style="1" bestFit="1" customWidth="1"/>
    <col min="4090" max="4090" width="11.69140625" style="1" bestFit="1" customWidth="1"/>
    <col min="4091" max="4093" width="0" style="1" hidden="1" customWidth="1"/>
    <col min="4094" max="4094" width="11" style="1" bestFit="1" customWidth="1"/>
    <col min="4095" max="4096" width="0" style="1" hidden="1" customWidth="1"/>
    <col min="4097" max="4097" width="16.53515625" style="1" customWidth="1"/>
    <col min="4098" max="4099" width="0" style="1" hidden="1" customWidth="1"/>
    <col min="4100" max="4100" width="9" style="1" bestFit="1" customWidth="1"/>
    <col min="4101" max="4103" width="0" style="1" hidden="1" customWidth="1"/>
    <col min="4104" max="4104" width="11.23046875" style="1" bestFit="1" customWidth="1"/>
    <col min="4105" max="4105" width="17.15234375" style="1" customWidth="1"/>
    <col min="4106" max="4106" width="10.15234375" style="1" customWidth="1"/>
    <col min="4107" max="4342" width="11.4609375" style="1"/>
    <col min="4343" max="4343" width="23.15234375" style="1" customWidth="1"/>
    <col min="4344" max="4344" width="8.53515625" style="1" bestFit="1" customWidth="1"/>
    <col min="4345" max="4345" width="8.84375" style="1" bestFit="1" customWidth="1"/>
    <col min="4346" max="4346" width="11.69140625" style="1" bestFit="1" customWidth="1"/>
    <col min="4347" max="4349" width="0" style="1" hidden="1" customWidth="1"/>
    <col min="4350" max="4350" width="11" style="1" bestFit="1" customWidth="1"/>
    <col min="4351" max="4352" width="0" style="1" hidden="1" customWidth="1"/>
    <col min="4353" max="4353" width="16.53515625" style="1" customWidth="1"/>
    <col min="4354" max="4355" width="0" style="1" hidden="1" customWidth="1"/>
    <col min="4356" max="4356" width="9" style="1" bestFit="1" customWidth="1"/>
    <col min="4357" max="4359" width="0" style="1" hidden="1" customWidth="1"/>
    <col min="4360" max="4360" width="11.23046875" style="1" bestFit="1" customWidth="1"/>
    <col min="4361" max="4361" width="17.15234375" style="1" customWidth="1"/>
    <col min="4362" max="4362" width="10.15234375" style="1" customWidth="1"/>
    <col min="4363" max="4598" width="11.4609375" style="1"/>
    <col min="4599" max="4599" width="23.15234375" style="1" customWidth="1"/>
    <col min="4600" max="4600" width="8.53515625" style="1" bestFit="1" customWidth="1"/>
    <col min="4601" max="4601" width="8.84375" style="1" bestFit="1" customWidth="1"/>
    <col min="4602" max="4602" width="11.69140625" style="1" bestFit="1" customWidth="1"/>
    <col min="4603" max="4605" width="0" style="1" hidden="1" customWidth="1"/>
    <col min="4606" max="4606" width="11" style="1" bestFit="1" customWidth="1"/>
    <col min="4607" max="4608" width="0" style="1" hidden="1" customWidth="1"/>
    <col min="4609" max="4609" width="16.53515625" style="1" customWidth="1"/>
    <col min="4610" max="4611" width="0" style="1" hidden="1" customWidth="1"/>
    <col min="4612" max="4612" width="9" style="1" bestFit="1" customWidth="1"/>
    <col min="4613" max="4615" width="0" style="1" hidden="1" customWidth="1"/>
    <col min="4616" max="4616" width="11.23046875" style="1" bestFit="1" customWidth="1"/>
    <col min="4617" max="4617" width="17.15234375" style="1" customWidth="1"/>
    <col min="4618" max="4618" width="10.15234375" style="1" customWidth="1"/>
    <col min="4619" max="4854" width="11.4609375" style="1"/>
    <col min="4855" max="4855" width="23.15234375" style="1" customWidth="1"/>
    <col min="4856" max="4856" width="8.53515625" style="1" bestFit="1" customWidth="1"/>
    <col min="4857" max="4857" width="8.84375" style="1" bestFit="1" customWidth="1"/>
    <col min="4858" max="4858" width="11.69140625" style="1" bestFit="1" customWidth="1"/>
    <col min="4859" max="4861" width="0" style="1" hidden="1" customWidth="1"/>
    <col min="4862" max="4862" width="11" style="1" bestFit="1" customWidth="1"/>
    <col min="4863" max="4864" width="0" style="1" hidden="1" customWidth="1"/>
    <col min="4865" max="4865" width="16.53515625" style="1" customWidth="1"/>
    <col min="4866" max="4867" width="0" style="1" hidden="1" customWidth="1"/>
    <col min="4868" max="4868" width="9" style="1" bestFit="1" customWidth="1"/>
    <col min="4869" max="4871" width="0" style="1" hidden="1" customWidth="1"/>
    <col min="4872" max="4872" width="11.23046875" style="1" bestFit="1" customWidth="1"/>
    <col min="4873" max="4873" width="17.15234375" style="1" customWidth="1"/>
    <col min="4874" max="4874" width="10.15234375" style="1" customWidth="1"/>
    <col min="4875" max="5110" width="11.4609375" style="1"/>
    <col min="5111" max="5111" width="23.15234375" style="1" customWidth="1"/>
    <col min="5112" max="5112" width="8.53515625" style="1" bestFit="1" customWidth="1"/>
    <col min="5113" max="5113" width="8.84375" style="1" bestFit="1" customWidth="1"/>
    <col min="5114" max="5114" width="11.69140625" style="1" bestFit="1" customWidth="1"/>
    <col min="5115" max="5117" width="0" style="1" hidden="1" customWidth="1"/>
    <col min="5118" max="5118" width="11" style="1" bestFit="1" customWidth="1"/>
    <col min="5119" max="5120" width="0" style="1" hidden="1" customWidth="1"/>
    <col min="5121" max="5121" width="16.53515625" style="1" customWidth="1"/>
    <col min="5122" max="5123" width="0" style="1" hidden="1" customWidth="1"/>
    <col min="5124" max="5124" width="9" style="1" bestFit="1" customWidth="1"/>
    <col min="5125" max="5127" width="0" style="1" hidden="1" customWidth="1"/>
    <col min="5128" max="5128" width="11.23046875" style="1" bestFit="1" customWidth="1"/>
    <col min="5129" max="5129" width="17.15234375" style="1" customWidth="1"/>
    <col min="5130" max="5130" width="10.15234375" style="1" customWidth="1"/>
    <col min="5131" max="5366" width="11.4609375" style="1"/>
    <col min="5367" max="5367" width="23.15234375" style="1" customWidth="1"/>
    <col min="5368" max="5368" width="8.53515625" style="1" bestFit="1" customWidth="1"/>
    <col min="5369" max="5369" width="8.84375" style="1" bestFit="1" customWidth="1"/>
    <col min="5370" max="5370" width="11.69140625" style="1" bestFit="1" customWidth="1"/>
    <col min="5371" max="5373" width="0" style="1" hidden="1" customWidth="1"/>
    <col min="5374" max="5374" width="11" style="1" bestFit="1" customWidth="1"/>
    <col min="5375" max="5376" width="0" style="1" hidden="1" customWidth="1"/>
    <col min="5377" max="5377" width="16.53515625" style="1" customWidth="1"/>
    <col min="5378" max="5379" width="0" style="1" hidden="1" customWidth="1"/>
    <col min="5380" max="5380" width="9" style="1" bestFit="1" customWidth="1"/>
    <col min="5381" max="5383" width="0" style="1" hidden="1" customWidth="1"/>
    <col min="5384" max="5384" width="11.23046875" style="1" bestFit="1" customWidth="1"/>
    <col min="5385" max="5385" width="17.15234375" style="1" customWidth="1"/>
    <col min="5386" max="5386" width="10.15234375" style="1" customWidth="1"/>
    <col min="5387" max="5622" width="11.4609375" style="1"/>
    <col min="5623" max="5623" width="23.15234375" style="1" customWidth="1"/>
    <col min="5624" max="5624" width="8.53515625" style="1" bestFit="1" customWidth="1"/>
    <col min="5625" max="5625" width="8.84375" style="1" bestFit="1" customWidth="1"/>
    <col min="5626" max="5626" width="11.69140625" style="1" bestFit="1" customWidth="1"/>
    <col min="5627" max="5629" width="0" style="1" hidden="1" customWidth="1"/>
    <col min="5630" max="5630" width="11" style="1" bestFit="1" customWidth="1"/>
    <col min="5631" max="5632" width="0" style="1" hidden="1" customWidth="1"/>
    <col min="5633" max="5633" width="16.53515625" style="1" customWidth="1"/>
    <col min="5634" max="5635" width="0" style="1" hidden="1" customWidth="1"/>
    <col min="5636" max="5636" width="9" style="1" bestFit="1" customWidth="1"/>
    <col min="5637" max="5639" width="0" style="1" hidden="1" customWidth="1"/>
    <col min="5640" max="5640" width="11.23046875" style="1" bestFit="1" customWidth="1"/>
    <col min="5641" max="5641" width="17.15234375" style="1" customWidth="1"/>
    <col min="5642" max="5642" width="10.15234375" style="1" customWidth="1"/>
    <col min="5643" max="5878" width="11.4609375" style="1"/>
    <col min="5879" max="5879" width="23.15234375" style="1" customWidth="1"/>
    <col min="5880" max="5880" width="8.53515625" style="1" bestFit="1" customWidth="1"/>
    <col min="5881" max="5881" width="8.84375" style="1" bestFit="1" customWidth="1"/>
    <col min="5882" max="5882" width="11.69140625" style="1" bestFit="1" customWidth="1"/>
    <col min="5883" max="5885" width="0" style="1" hidden="1" customWidth="1"/>
    <col min="5886" max="5886" width="11" style="1" bestFit="1" customWidth="1"/>
    <col min="5887" max="5888" width="0" style="1" hidden="1" customWidth="1"/>
    <col min="5889" max="5889" width="16.53515625" style="1" customWidth="1"/>
    <col min="5890" max="5891" width="0" style="1" hidden="1" customWidth="1"/>
    <col min="5892" max="5892" width="9" style="1" bestFit="1" customWidth="1"/>
    <col min="5893" max="5895" width="0" style="1" hidden="1" customWidth="1"/>
    <col min="5896" max="5896" width="11.23046875" style="1" bestFit="1" customWidth="1"/>
    <col min="5897" max="5897" width="17.15234375" style="1" customWidth="1"/>
    <col min="5898" max="5898" width="10.15234375" style="1" customWidth="1"/>
    <col min="5899" max="6134" width="11.4609375" style="1"/>
    <col min="6135" max="6135" width="23.15234375" style="1" customWidth="1"/>
    <col min="6136" max="6136" width="8.53515625" style="1" bestFit="1" customWidth="1"/>
    <col min="6137" max="6137" width="8.84375" style="1" bestFit="1" customWidth="1"/>
    <col min="6138" max="6138" width="11.69140625" style="1" bestFit="1" customWidth="1"/>
    <col min="6139" max="6141" width="0" style="1" hidden="1" customWidth="1"/>
    <col min="6142" max="6142" width="11" style="1" bestFit="1" customWidth="1"/>
    <col min="6143" max="6144" width="0" style="1" hidden="1" customWidth="1"/>
    <col min="6145" max="6145" width="16.53515625" style="1" customWidth="1"/>
    <col min="6146" max="6147" width="0" style="1" hidden="1" customWidth="1"/>
    <col min="6148" max="6148" width="9" style="1" bestFit="1" customWidth="1"/>
    <col min="6149" max="6151" width="0" style="1" hidden="1" customWidth="1"/>
    <col min="6152" max="6152" width="11.23046875" style="1" bestFit="1" customWidth="1"/>
    <col min="6153" max="6153" width="17.15234375" style="1" customWidth="1"/>
    <col min="6154" max="6154" width="10.15234375" style="1" customWidth="1"/>
    <col min="6155" max="6390" width="11.4609375" style="1"/>
    <col min="6391" max="6391" width="23.15234375" style="1" customWidth="1"/>
    <col min="6392" max="6392" width="8.53515625" style="1" bestFit="1" customWidth="1"/>
    <col min="6393" max="6393" width="8.84375" style="1" bestFit="1" customWidth="1"/>
    <col min="6394" max="6394" width="11.69140625" style="1" bestFit="1" customWidth="1"/>
    <col min="6395" max="6397" width="0" style="1" hidden="1" customWidth="1"/>
    <col min="6398" max="6398" width="11" style="1" bestFit="1" customWidth="1"/>
    <col min="6399" max="6400" width="0" style="1" hidden="1" customWidth="1"/>
    <col min="6401" max="6401" width="16.53515625" style="1" customWidth="1"/>
    <col min="6402" max="6403" width="0" style="1" hidden="1" customWidth="1"/>
    <col min="6404" max="6404" width="9" style="1" bestFit="1" customWidth="1"/>
    <col min="6405" max="6407" width="0" style="1" hidden="1" customWidth="1"/>
    <col min="6408" max="6408" width="11.23046875" style="1" bestFit="1" customWidth="1"/>
    <col min="6409" max="6409" width="17.15234375" style="1" customWidth="1"/>
    <col min="6410" max="6410" width="10.15234375" style="1" customWidth="1"/>
    <col min="6411" max="6646" width="11.4609375" style="1"/>
    <col min="6647" max="6647" width="23.15234375" style="1" customWidth="1"/>
    <col min="6648" max="6648" width="8.53515625" style="1" bestFit="1" customWidth="1"/>
    <col min="6649" max="6649" width="8.84375" style="1" bestFit="1" customWidth="1"/>
    <col min="6650" max="6650" width="11.69140625" style="1" bestFit="1" customWidth="1"/>
    <col min="6651" max="6653" width="0" style="1" hidden="1" customWidth="1"/>
    <col min="6654" max="6654" width="11" style="1" bestFit="1" customWidth="1"/>
    <col min="6655" max="6656" width="0" style="1" hidden="1" customWidth="1"/>
    <col min="6657" max="6657" width="16.53515625" style="1" customWidth="1"/>
    <col min="6658" max="6659" width="0" style="1" hidden="1" customWidth="1"/>
    <col min="6660" max="6660" width="9" style="1" bestFit="1" customWidth="1"/>
    <col min="6661" max="6663" width="0" style="1" hidden="1" customWidth="1"/>
    <col min="6664" max="6664" width="11.23046875" style="1" bestFit="1" customWidth="1"/>
    <col min="6665" max="6665" width="17.15234375" style="1" customWidth="1"/>
    <col min="6666" max="6666" width="10.15234375" style="1" customWidth="1"/>
    <col min="6667" max="6902" width="11.4609375" style="1"/>
    <col min="6903" max="6903" width="23.15234375" style="1" customWidth="1"/>
    <col min="6904" max="6904" width="8.53515625" style="1" bestFit="1" customWidth="1"/>
    <col min="6905" max="6905" width="8.84375" style="1" bestFit="1" customWidth="1"/>
    <col min="6906" max="6906" width="11.69140625" style="1" bestFit="1" customWidth="1"/>
    <col min="6907" max="6909" width="0" style="1" hidden="1" customWidth="1"/>
    <col min="6910" max="6910" width="11" style="1" bestFit="1" customWidth="1"/>
    <col min="6911" max="6912" width="0" style="1" hidden="1" customWidth="1"/>
    <col min="6913" max="6913" width="16.53515625" style="1" customWidth="1"/>
    <col min="6914" max="6915" width="0" style="1" hidden="1" customWidth="1"/>
    <col min="6916" max="6916" width="9" style="1" bestFit="1" customWidth="1"/>
    <col min="6917" max="6919" width="0" style="1" hidden="1" customWidth="1"/>
    <col min="6920" max="6920" width="11.23046875" style="1" bestFit="1" customWidth="1"/>
    <col min="6921" max="6921" width="17.15234375" style="1" customWidth="1"/>
    <col min="6922" max="6922" width="10.15234375" style="1" customWidth="1"/>
    <col min="6923" max="7158" width="11.4609375" style="1"/>
    <col min="7159" max="7159" width="23.15234375" style="1" customWidth="1"/>
    <col min="7160" max="7160" width="8.53515625" style="1" bestFit="1" customWidth="1"/>
    <col min="7161" max="7161" width="8.84375" style="1" bestFit="1" customWidth="1"/>
    <col min="7162" max="7162" width="11.69140625" style="1" bestFit="1" customWidth="1"/>
    <col min="7163" max="7165" width="0" style="1" hidden="1" customWidth="1"/>
    <col min="7166" max="7166" width="11" style="1" bestFit="1" customWidth="1"/>
    <col min="7167" max="7168" width="0" style="1" hidden="1" customWidth="1"/>
    <col min="7169" max="7169" width="16.53515625" style="1" customWidth="1"/>
    <col min="7170" max="7171" width="0" style="1" hidden="1" customWidth="1"/>
    <col min="7172" max="7172" width="9" style="1" bestFit="1" customWidth="1"/>
    <col min="7173" max="7175" width="0" style="1" hidden="1" customWidth="1"/>
    <col min="7176" max="7176" width="11.23046875" style="1" bestFit="1" customWidth="1"/>
    <col min="7177" max="7177" width="17.15234375" style="1" customWidth="1"/>
    <col min="7178" max="7178" width="10.15234375" style="1" customWidth="1"/>
    <col min="7179" max="7414" width="11.4609375" style="1"/>
    <col min="7415" max="7415" width="23.15234375" style="1" customWidth="1"/>
    <col min="7416" max="7416" width="8.53515625" style="1" bestFit="1" customWidth="1"/>
    <col min="7417" max="7417" width="8.84375" style="1" bestFit="1" customWidth="1"/>
    <col min="7418" max="7418" width="11.69140625" style="1" bestFit="1" customWidth="1"/>
    <col min="7419" max="7421" width="0" style="1" hidden="1" customWidth="1"/>
    <col min="7422" max="7422" width="11" style="1" bestFit="1" customWidth="1"/>
    <col min="7423" max="7424" width="0" style="1" hidden="1" customWidth="1"/>
    <col min="7425" max="7425" width="16.53515625" style="1" customWidth="1"/>
    <col min="7426" max="7427" width="0" style="1" hidden="1" customWidth="1"/>
    <col min="7428" max="7428" width="9" style="1" bestFit="1" customWidth="1"/>
    <col min="7429" max="7431" width="0" style="1" hidden="1" customWidth="1"/>
    <col min="7432" max="7432" width="11.23046875" style="1" bestFit="1" customWidth="1"/>
    <col min="7433" max="7433" width="17.15234375" style="1" customWidth="1"/>
    <col min="7434" max="7434" width="10.15234375" style="1" customWidth="1"/>
    <col min="7435" max="7670" width="11.4609375" style="1"/>
    <col min="7671" max="7671" width="23.15234375" style="1" customWidth="1"/>
    <col min="7672" max="7672" width="8.53515625" style="1" bestFit="1" customWidth="1"/>
    <col min="7673" max="7673" width="8.84375" style="1" bestFit="1" customWidth="1"/>
    <col min="7674" max="7674" width="11.69140625" style="1" bestFit="1" customWidth="1"/>
    <col min="7675" max="7677" width="0" style="1" hidden="1" customWidth="1"/>
    <col min="7678" max="7678" width="11" style="1" bestFit="1" customWidth="1"/>
    <col min="7679" max="7680" width="0" style="1" hidden="1" customWidth="1"/>
    <col min="7681" max="7681" width="16.53515625" style="1" customWidth="1"/>
    <col min="7682" max="7683" width="0" style="1" hidden="1" customWidth="1"/>
    <col min="7684" max="7684" width="9" style="1" bestFit="1" customWidth="1"/>
    <col min="7685" max="7687" width="0" style="1" hidden="1" customWidth="1"/>
    <col min="7688" max="7688" width="11.23046875" style="1" bestFit="1" customWidth="1"/>
    <col min="7689" max="7689" width="17.15234375" style="1" customWidth="1"/>
    <col min="7690" max="7690" width="10.15234375" style="1" customWidth="1"/>
    <col min="7691" max="7926" width="11.4609375" style="1"/>
    <col min="7927" max="7927" width="23.15234375" style="1" customWidth="1"/>
    <col min="7928" max="7928" width="8.53515625" style="1" bestFit="1" customWidth="1"/>
    <col min="7929" max="7929" width="8.84375" style="1" bestFit="1" customWidth="1"/>
    <col min="7930" max="7930" width="11.69140625" style="1" bestFit="1" customWidth="1"/>
    <col min="7931" max="7933" width="0" style="1" hidden="1" customWidth="1"/>
    <col min="7934" max="7934" width="11" style="1" bestFit="1" customWidth="1"/>
    <col min="7935" max="7936" width="0" style="1" hidden="1" customWidth="1"/>
    <col min="7937" max="7937" width="16.53515625" style="1" customWidth="1"/>
    <col min="7938" max="7939" width="0" style="1" hidden="1" customWidth="1"/>
    <col min="7940" max="7940" width="9" style="1" bestFit="1" customWidth="1"/>
    <col min="7941" max="7943" width="0" style="1" hidden="1" customWidth="1"/>
    <col min="7944" max="7944" width="11.23046875" style="1" bestFit="1" customWidth="1"/>
    <col min="7945" max="7945" width="17.15234375" style="1" customWidth="1"/>
    <col min="7946" max="7946" width="10.15234375" style="1" customWidth="1"/>
    <col min="7947" max="8182" width="11.4609375" style="1"/>
    <col min="8183" max="8183" width="23.15234375" style="1" customWidth="1"/>
    <col min="8184" max="8184" width="8.53515625" style="1" bestFit="1" customWidth="1"/>
    <col min="8185" max="8185" width="8.84375" style="1" bestFit="1" customWidth="1"/>
    <col min="8186" max="8186" width="11.69140625" style="1" bestFit="1" customWidth="1"/>
    <col min="8187" max="8189" width="0" style="1" hidden="1" customWidth="1"/>
    <col min="8190" max="8190" width="11" style="1" bestFit="1" customWidth="1"/>
    <col min="8191" max="8192" width="0" style="1" hidden="1" customWidth="1"/>
    <col min="8193" max="8193" width="16.53515625" style="1" customWidth="1"/>
    <col min="8194" max="8195" width="0" style="1" hidden="1" customWidth="1"/>
    <col min="8196" max="8196" width="9" style="1" bestFit="1" customWidth="1"/>
    <col min="8197" max="8199" width="0" style="1" hidden="1" customWidth="1"/>
    <col min="8200" max="8200" width="11.23046875" style="1" bestFit="1" customWidth="1"/>
    <col min="8201" max="8201" width="17.15234375" style="1" customWidth="1"/>
    <col min="8202" max="8202" width="10.15234375" style="1" customWidth="1"/>
    <col min="8203" max="8438" width="11.4609375" style="1"/>
    <col min="8439" max="8439" width="23.15234375" style="1" customWidth="1"/>
    <col min="8440" max="8440" width="8.53515625" style="1" bestFit="1" customWidth="1"/>
    <col min="8441" max="8441" width="8.84375" style="1" bestFit="1" customWidth="1"/>
    <col min="8442" max="8442" width="11.69140625" style="1" bestFit="1" customWidth="1"/>
    <col min="8443" max="8445" width="0" style="1" hidden="1" customWidth="1"/>
    <col min="8446" max="8446" width="11" style="1" bestFit="1" customWidth="1"/>
    <col min="8447" max="8448" width="0" style="1" hidden="1" customWidth="1"/>
    <col min="8449" max="8449" width="16.53515625" style="1" customWidth="1"/>
    <col min="8450" max="8451" width="0" style="1" hidden="1" customWidth="1"/>
    <col min="8452" max="8452" width="9" style="1" bestFit="1" customWidth="1"/>
    <col min="8453" max="8455" width="0" style="1" hidden="1" customWidth="1"/>
    <col min="8456" max="8456" width="11.23046875" style="1" bestFit="1" customWidth="1"/>
    <col min="8457" max="8457" width="17.15234375" style="1" customWidth="1"/>
    <col min="8458" max="8458" width="10.15234375" style="1" customWidth="1"/>
    <col min="8459" max="8694" width="11.4609375" style="1"/>
    <col min="8695" max="8695" width="23.15234375" style="1" customWidth="1"/>
    <col min="8696" max="8696" width="8.53515625" style="1" bestFit="1" customWidth="1"/>
    <col min="8697" max="8697" width="8.84375" style="1" bestFit="1" customWidth="1"/>
    <col min="8698" max="8698" width="11.69140625" style="1" bestFit="1" customWidth="1"/>
    <col min="8699" max="8701" width="0" style="1" hidden="1" customWidth="1"/>
    <col min="8702" max="8702" width="11" style="1" bestFit="1" customWidth="1"/>
    <col min="8703" max="8704" width="0" style="1" hidden="1" customWidth="1"/>
    <col min="8705" max="8705" width="16.53515625" style="1" customWidth="1"/>
    <col min="8706" max="8707" width="0" style="1" hidden="1" customWidth="1"/>
    <col min="8708" max="8708" width="9" style="1" bestFit="1" customWidth="1"/>
    <col min="8709" max="8711" width="0" style="1" hidden="1" customWidth="1"/>
    <col min="8712" max="8712" width="11.23046875" style="1" bestFit="1" customWidth="1"/>
    <col min="8713" max="8713" width="17.15234375" style="1" customWidth="1"/>
    <col min="8714" max="8714" width="10.15234375" style="1" customWidth="1"/>
    <col min="8715" max="8950" width="11.4609375" style="1"/>
    <col min="8951" max="8951" width="23.15234375" style="1" customWidth="1"/>
    <col min="8952" max="8952" width="8.53515625" style="1" bestFit="1" customWidth="1"/>
    <col min="8953" max="8953" width="8.84375" style="1" bestFit="1" customWidth="1"/>
    <col min="8954" max="8954" width="11.69140625" style="1" bestFit="1" customWidth="1"/>
    <col min="8955" max="8957" width="0" style="1" hidden="1" customWidth="1"/>
    <col min="8958" max="8958" width="11" style="1" bestFit="1" customWidth="1"/>
    <col min="8959" max="8960" width="0" style="1" hidden="1" customWidth="1"/>
    <col min="8961" max="8961" width="16.53515625" style="1" customWidth="1"/>
    <col min="8962" max="8963" width="0" style="1" hidden="1" customWidth="1"/>
    <col min="8964" max="8964" width="9" style="1" bestFit="1" customWidth="1"/>
    <col min="8965" max="8967" width="0" style="1" hidden="1" customWidth="1"/>
    <col min="8968" max="8968" width="11.23046875" style="1" bestFit="1" customWidth="1"/>
    <col min="8969" max="8969" width="17.15234375" style="1" customWidth="1"/>
    <col min="8970" max="8970" width="10.15234375" style="1" customWidth="1"/>
    <col min="8971" max="9206" width="11.4609375" style="1"/>
    <col min="9207" max="9207" width="23.15234375" style="1" customWidth="1"/>
    <col min="9208" max="9208" width="8.53515625" style="1" bestFit="1" customWidth="1"/>
    <col min="9209" max="9209" width="8.84375" style="1" bestFit="1" customWidth="1"/>
    <col min="9210" max="9210" width="11.69140625" style="1" bestFit="1" customWidth="1"/>
    <col min="9211" max="9213" width="0" style="1" hidden="1" customWidth="1"/>
    <col min="9214" max="9214" width="11" style="1" bestFit="1" customWidth="1"/>
    <col min="9215" max="9216" width="0" style="1" hidden="1" customWidth="1"/>
    <col min="9217" max="9217" width="16.53515625" style="1" customWidth="1"/>
    <col min="9218" max="9219" width="0" style="1" hidden="1" customWidth="1"/>
    <col min="9220" max="9220" width="9" style="1" bestFit="1" customWidth="1"/>
    <col min="9221" max="9223" width="0" style="1" hidden="1" customWidth="1"/>
    <col min="9224" max="9224" width="11.23046875" style="1" bestFit="1" customWidth="1"/>
    <col min="9225" max="9225" width="17.15234375" style="1" customWidth="1"/>
    <col min="9226" max="9226" width="10.15234375" style="1" customWidth="1"/>
    <col min="9227" max="9462" width="11.4609375" style="1"/>
    <col min="9463" max="9463" width="23.15234375" style="1" customWidth="1"/>
    <col min="9464" max="9464" width="8.53515625" style="1" bestFit="1" customWidth="1"/>
    <col min="9465" max="9465" width="8.84375" style="1" bestFit="1" customWidth="1"/>
    <col min="9466" max="9466" width="11.69140625" style="1" bestFit="1" customWidth="1"/>
    <col min="9467" max="9469" width="0" style="1" hidden="1" customWidth="1"/>
    <col min="9470" max="9470" width="11" style="1" bestFit="1" customWidth="1"/>
    <col min="9471" max="9472" width="0" style="1" hidden="1" customWidth="1"/>
    <col min="9473" max="9473" width="16.53515625" style="1" customWidth="1"/>
    <col min="9474" max="9475" width="0" style="1" hidden="1" customWidth="1"/>
    <col min="9476" max="9476" width="9" style="1" bestFit="1" customWidth="1"/>
    <col min="9477" max="9479" width="0" style="1" hidden="1" customWidth="1"/>
    <col min="9480" max="9480" width="11.23046875" style="1" bestFit="1" customWidth="1"/>
    <col min="9481" max="9481" width="17.15234375" style="1" customWidth="1"/>
    <col min="9482" max="9482" width="10.15234375" style="1" customWidth="1"/>
    <col min="9483" max="9718" width="11.4609375" style="1"/>
    <col min="9719" max="9719" width="23.15234375" style="1" customWidth="1"/>
    <col min="9720" max="9720" width="8.53515625" style="1" bestFit="1" customWidth="1"/>
    <col min="9721" max="9721" width="8.84375" style="1" bestFit="1" customWidth="1"/>
    <col min="9722" max="9722" width="11.69140625" style="1" bestFit="1" customWidth="1"/>
    <col min="9723" max="9725" width="0" style="1" hidden="1" customWidth="1"/>
    <col min="9726" max="9726" width="11" style="1" bestFit="1" customWidth="1"/>
    <col min="9727" max="9728" width="0" style="1" hidden="1" customWidth="1"/>
    <col min="9729" max="9729" width="16.53515625" style="1" customWidth="1"/>
    <col min="9730" max="9731" width="0" style="1" hidden="1" customWidth="1"/>
    <col min="9732" max="9732" width="9" style="1" bestFit="1" customWidth="1"/>
    <col min="9733" max="9735" width="0" style="1" hidden="1" customWidth="1"/>
    <col min="9736" max="9736" width="11.23046875" style="1" bestFit="1" customWidth="1"/>
    <col min="9737" max="9737" width="17.15234375" style="1" customWidth="1"/>
    <col min="9738" max="9738" width="10.15234375" style="1" customWidth="1"/>
    <col min="9739" max="9974" width="11.4609375" style="1"/>
    <col min="9975" max="9975" width="23.15234375" style="1" customWidth="1"/>
    <col min="9976" max="9976" width="8.53515625" style="1" bestFit="1" customWidth="1"/>
    <col min="9977" max="9977" width="8.84375" style="1" bestFit="1" customWidth="1"/>
    <col min="9978" max="9978" width="11.69140625" style="1" bestFit="1" customWidth="1"/>
    <col min="9979" max="9981" width="0" style="1" hidden="1" customWidth="1"/>
    <col min="9982" max="9982" width="11" style="1" bestFit="1" customWidth="1"/>
    <col min="9983" max="9984" width="0" style="1" hidden="1" customWidth="1"/>
    <col min="9985" max="9985" width="16.53515625" style="1" customWidth="1"/>
    <col min="9986" max="9987" width="0" style="1" hidden="1" customWidth="1"/>
    <col min="9988" max="9988" width="9" style="1" bestFit="1" customWidth="1"/>
    <col min="9989" max="9991" width="0" style="1" hidden="1" customWidth="1"/>
    <col min="9992" max="9992" width="11.23046875" style="1" bestFit="1" customWidth="1"/>
    <col min="9993" max="9993" width="17.15234375" style="1" customWidth="1"/>
    <col min="9994" max="9994" width="10.15234375" style="1" customWidth="1"/>
    <col min="9995" max="10230" width="11.4609375" style="1"/>
    <col min="10231" max="10231" width="23.15234375" style="1" customWidth="1"/>
    <col min="10232" max="10232" width="8.53515625" style="1" bestFit="1" customWidth="1"/>
    <col min="10233" max="10233" width="8.84375" style="1" bestFit="1" customWidth="1"/>
    <col min="10234" max="10234" width="11.69140625" style="1" bestFit="1" customWidth="1"/>
    <col min="10235" max="10237" width="0" style="1" hidden="1" customWidth="1"/>
    <col min="10238" max="10238" width="11" style="1" bestFit="1" customWidth="1"/>
    <col min="10239" max="10240" width="0" style="1" hidden="1" customWidth="1"/>
    <col min="10241" max="10241" width="16.53515625" style="1" customWidth="1"/>
    <col min="10242" max="10243" width="0" style="1" hidden="1" customWidth="1"/>
    <col min="10244" max="10244" width="9" style="1" bestFit="1" customWidth="1"/>
    <col min="10245" max="10247" width="0" style="1" hidden="1" customWidth="1"/>
    <col min="10248" max="10248" width="11.23046875" style="1" bestFit="1" customWidth="1"/>
    <col min="10249" max="10249" width="17.15234375" style="1" customWidth="1"/>
    <col min="10250" max="10250" width="10.15234375" style="1" customWidth="1"/>
    <col min="10251" max="10486" width="11.4609375" style="1"/>
    <col min="10487" max="10487" width="23.15234375" style="1" customWidth="1"/>
    <col min="10488" max="10488" width="8.53515625" style="1" bestFit="1" customWidth="1"/>
    <col min="10489" max="10489" width="8.84375" style="1" bestFit="1" customWidth="1"/>
    <col min="10490" max="10490" width="11.69140625" style="1" bestFit="1" customWidth="1"/>
    <col min="10491" max="10493" width="0" style="1" hidden="1" customWidth="1"/>
    <col min="10494" max="10494" width="11" style="1" bestFit="1" customWidth="1"/>
    <col min="10495" max="10496" width="0" style="1" hidden="1" customWidth="1"/>
    <col min="10497" max="10497" width="16.53515625" style="1" customWidth="1"/>
    <col min="10498" max="10499" width="0" style="1" hidden="1" customWidth="1"/>
    <col min="10500" max="10500" width="9" style="1" bestFit="1" customWidth="1"/>
    <col min="10501" max="10503" width="0" style="1" hidden="1" customWidth="1"/>
    <col min="10504" max="10504" width="11.23046875" style="1" bestFit="1" customWidth="1"/>
    <col min="10505" max="10505" width="17.15234375" style="1" customWidth="1"/>
    <col min="10506" max="10506" width="10.15234375" style="1" customWidth="1"/>
    <col min="10507" max="10742" width="11.4609375" style="1"/>
    <col min="10743" max="10743" width="23.15234375" style="1" customWidth="1"/>
    <col min="10744" max="10744" width="8.53515625" style="1" bestFit="1" customWidth="1"/>
    <col min="10745" max="10745" width="8.84375" style="1" bestFit="1" customWidth="1"/>
    <col min="10746" max="10746" width="11.69140625" style="1" bestFit="1" customWidth="1"/>
    <col min="10747" max="10749" width="0" style="1" hidden="1" customWidth="1"/>
    <col min="10750" max="10750" width="11" style="1" bestFit="1" customWidth="1"/>
    <col min="10751" max="10752" width="0" style="1" hidden="1" customWidth="1"/>
    <col min="10753" max="10753" width="16.53515625" style="1" customWidth="1"/>
    <col min="10754" max="10755" width="0" style="1" hidden="1" customWidth="1"/>
    <col min="10756" max="10756" width="9" style="1" bestFit="1" customWidth="1"/>
    <col min="10757" max="10759" width="0" style="1" hidden="1" customWidth="1"/>
    <col min="10760" max="10760" width="11.23046875" style="1" bestFit="1" customWidth="1"/>
    <col min="10761" max="10761" width="17.15234375" style="1" customWidth="1"/>
    <col min="10762" max="10762" width="10.15234375" style="1" customWidth="1"/>
    <col min="10763" max="10998" width="11.4609375" style="1"/>
    <col min="10999" max="10999" width="23.15234375" style="1" customWidth="1"/>
    <col min="11000" max="11000" width="8.53515625" style="1" bestFit="1" customWidth="1"/>
    <col min="11001" max="11001" width="8.84375" style="1" bestFit="1" customWidth="1"/>
    <col min="11002" max="11002" width="11.69140625" style="1" bestFit="1" customWidth="1"/>
    <col min="11003" max="11005" width="0" style="1" hidden="1" customWidth="1"/>
    <col min="11006" max="11006" width="11" style="1" bestFit="1" customWidth="1"/>
    <col min="11007" max="11008" width="0" style="1" hidden="1" customWidth="1"/>
    <col min="11009" max="11009" width="16.53515625" style="1" customWidth="1"/>
    <col min="11010" max="11011" width="0" style="1" hidden="1" customWidth="1"/>
    <col min="11012" max="11012" width="9" style="1" bestFit="1" customWidth="1"/>
    <col min="11013" max="11015" width="0" style="1" hidden="1" customWidth="1"/>
    <col min="11016" max="11016" width="11.23046875" style="1" bestFit="1" customWidth="1"/>
    <col min="11017" max="11017" width="17.15234375" style="1" customWidth="1"/>
    <col min="11018" max="11018" width="10.15234375" style="1" customWidth="1"/>
    <col min="11019" max="11254" width="11.4609375" style="1"/>
    <col min="11255" max="11255" width="23.15234375" style="1" customWidth="1"/>
    <col min="11256" max="11256" width="8.53515625" style="1" bestFit="1" customWidth="1"/>
    <col min="11257" max="11257" width="8.84375" style="1" bestFit="1" customWidth="1"/>
    <col min="11258" max="11258" width="11.69140625" style="1" bestFit="1" customWidth="1"/>
    <col min="11259" max="11261" width="0" style="1" hidden="1" customWidth="1"/>
    <col min="11262" max="11262" width="11" style="1" bestFit="1" customWidth="1"/>
    <col min="11263" max="11264" width="0" style="1" hidden="1" customWidth="1"/>
    <col min="11265" max="11265" width="16.53515625" style="1" customWidth="1"/>
    <col min="11266" max="11267" width="0" style="1" hidden="1" customWidth="1"/>
    <col min="11268" max="11268" width="9" style="1" bestFit="1" customWidth="1"/>
    <col min="11269" max="11271" width="0" style="1" hidden="1" customWidth="1"/>
    <col min="11272" max="11272" width="11.23046875" style="1" bestFit="1" customWidth="1"/>
    <col min="11273" max="11273" width="17.15234375" style="1" customWidth="1"/>
    <col min="11274" max="11274" width="10.15234375" style="1" customWidth="1"/>
    <col min="11275" max="11510" width="11.4609375" style="1"/>
    <col min="11511" max="11511" width="23.15234375" style="1" customWidth="1"/>
    <col min="11512" max="11512" width="8.53515625" style="1" bestFit="1" customWidth="1"/>
    <col min="11513" max="11513" width="8.84375" style="1" bestFit="1" customWidth="1"/>
    <col min="11514" max="11514" width="11.69140625" style="1" bestFit="1" customWidth="1"/>
    <col min="11515" max="11517" width="0" style="1" hidden="1" customWidth="1"/>
    <col min="11518" max="11518" width="11" style="1" bestFit="1" customWidth="1"/>
    <col min="11519" max="11520" width="0" style="1" hidden="1" customWidth="1"/>
    <col min="11521" max="11521" width="16.53515625" style="1" customWidth="1"/>
    <col min="11522" max="11523" width="0" style="1" hidden="1" customWidth="1"/>
    <col min="11524" max="11524" width="9" style="1" bestFit="1" customWidth="1"/>
    <col min="11525" max="11527" width="0" style="1" hidden="1" customWidth="1"/>
    <col min="11528" max="11528" width="11.23046875" style="1" bestFit="1" customWidth="1"/>
    <col min="11529" max="11529" width="17.15234375" style="1" customWidth="1"/>
    <col min="11530" max="11530" width="10.15234375" style="1" customWidth="1"/>
    <col min="11531" max="11766" width="11.4609375" style="1"/>
    <col min="11767" max="11767" width="23.15234375" style="1" customWidth="1"/>
    <col min="11768" max="11768" width="8.53515625" style="1" bestFit="1" customWidth="1"/>
    <col min="11769" max="11769" width="8.84375" style="1" bestFit="1" customWidth="1"/>
    <col min="11770" max="11770" width="11.69140625" style="1" bestFit="1" customWidth="1"/>
    <col min="11771" max="11773" width="0" style="1" hidden="1" customWidth="1"/>
    <col min="11774" max="11774" width="11" style="1" bestFit="1" customWidth="1"/>
    <col min="11775" max="11776" width="0" style="1" hidden="1" customWidth="1"/>
    <col min="11777" max="11777" width="16.53515625" style="1" customWidth="1"/>
    <col min="11778" max="11779" width="0" style="1" hidden="1" customWidth="1"/>
    <col min="11780" max="11780" width="9" style="1" bestFit="1" customWidth="1"/>
    <col min="11781" max="11783" width="0" style="1" hidden="1" customWidth="1"/>
    <col min="11784" max="11784" width="11.23046875" style="1" bestFit="1" customWidth="1"/>
    <col min="11785" max="11785" width="17.15234375" style="1" customWidth="1"/>
    <col min="11786" max="11786" width="10.15234375" style="1" customWidth="1"/>
    <col min="11787" max="12022" width="11.4609375" style="1"/>
    <col min="12023" max="12023" width="23.15234375" style="1" customWidth="1"/>
    <col min="12024" max="12024" width="8.53515625" style="1" bestFit="1" customWidth="1"/>
    <col min="12025" max="12025" width="8.84375" style="1" bestFit="1" customWidth="1"/>
    <col min="12026" max="12026" width="11.69140625" style="1" bestFit="1" customWidth="1"/>
    <col min="12027" max="12029" width="0" style="1" hidden="1" customWidth="1"/>
    <col min="12030" max="12030" width="11" style="1" bestFit="1" customWidth="1"/>
    <col min="12031" max="12032" width="0" style="1" hidden="1" customWidth="1"/>
    <col min="12033" max="12033" width="16.53515625" style="1" customWidth="1"/>
    <col min="12034" max="12035" width="0" style="1" hidden="1" customWidth="1"/>
    <col min="12036" max="12036" width="9" style="1" bestFit="1" customWidth="1"/>
    <col min="12037" max="12039" width="0" style="1" hidden="1" customWidth="1"/>
    <col min="12040" max="12040" width="11.23046875" style="1" bestFit="1" customWidth="1"/>
    <col min="12041" max="12041" width="17.15234375" style="1" customWidth="1"/>
    <col min="12042" max="12042" width="10.15234375" style="1" customWidth="1"/>
    <col min="12043" max="12278" width="11.4609375" style="1"/>
    <col min="12279" max="12279" width="23.15234375" style="1" customWidth="1"/>
    <col min="12280" max="12280" width="8.53515625" style="1" bestFit="1" customWidth="1"/>
    <col min="12281" max="12281" width="8.84375" style="1" bestFit="1" customWidth="1"/>
    <col min="12282" max="12282" width="11.69140625" style="1" bestFit="1" customWidth="1"/>
    <col min="12283" max="12285" width="0" style="1" hidden="1" customWidth="1"/>
    <col min="12286" max="12286" width="11" style="1" bestFit="1" customWidth="1"/>
    <col min="12287" max="12288" width="0" style="1" hidden="1" customWidth="1"/>
    <col min="12289" max="12289" width="16.53515625" style="1" customWidth="1"/>
    <col min="12290" max="12291" width="0" style="1" hidden="1" customWidth="1"/>
    <col min="12292" max="12292" width="9" style="1" bestFit="1" customWidth="1"/>
    <col min="12293" max="12295" width="0" style="1" hidden="1" customWidth="1"/>
    <col min="12296" max="12296" width="11.23046875" style="1" bestFit="1" customWidth="1"/>
    <col min="12297" max="12297" width="17.15234375" style="1" customWidth="1"/>
    <col min="12298" max="12298" width="10.15234375" style="1" customWidth="1"/>
    <col min="12299" max="12534" width="11.4609375" style="1"/>
    <col min="12535" max="12535" width="23.15234375" style="1" customWidth="1"/>
    <col min="12536" max="12536" width="8.53515625" style="1" bestFit="1" customWidth="1"/>
    <col min="12537" max="12537" width="8.84375" style="1" bestFit="1" customWidth="1"/>
    <col min="12538" max="12538" width="11.69140625" style="1" bestFit="1" customWidth="1"/>
    <col min="12539" max="12541" width="0" style="1" hidden="1" customWidth="1"/>
    <col min="12542" max="12542" width="11" style="1" bestFit="1" customWidth="1"/>
    <col min="12543" max="12544" width="0" style="1" hidden="1" customWidth="1"/>
    <col min="12545" max="12545" width="16.53515625" style="1" customWidth="1"/>
    <col min="12546" max="12547" width="0" style="1" hidden="1" customWidth="1"/>
    <col min="12548" max="12548" width="9" style="1" bestFit="1" customWidth="1"/>
    <col min="12549" max="12551" width="0" style="1" hidden="1" customWidth="1"/>
    <col min="12552" max="12552" width="11.23046875" style="1" bestFit="1" customWidth="1"/>
    <col min="12553" max="12553" width="17.15234375" style="1" customWidth="1"/>
    <col min="12554" max="12554" width="10.15234375" style="1" customWidth="1"/>
    <col min="12555" max="12790" width="11.4609375" style="1"/>
    <col min="12791" max="12791" width="23.15234375" style="1" customWidth="1"/>
    <col min="12792" max="12792" width="8.53515625" style="1" bestFit="1" customWidth="1"/>
    <col min="12793" max="12793" width="8.84375" style="1" bestFit="1" customWidth="1"/>
    <col min="12794" max="12794" width="11.69140625" style="1" bestFit="1" customWidth="1"/>
    <col min="12795" max="12797" width="0" style="1" hidden="1" customWidth="1"/>
    <col min="12798" max="12798" width="11" style="1" bestFit="1" customWidth="1"/>
    <col min="12799" max="12800" width="0" style="1" hidden="1" customWidth="1"/>
    <col min="12801" max="12801" width="16.53515625" style="1" customWidth="1"/>
    <col min="12802" max="12803" width="0" style="1" hidden="1" customWidth="1"/>
    <col min="12804" max="12804" width="9" style="1" bestFit="1" customWidth="1"/>
    <col min="12805" max="12807" width="0" style="1" hidden="1" customWidth="1"/>
    <col min="12808" max="12808" width="11.23046875" style="1" bestFit="1" customWidth="1"/>
    <col min="12809" max="12809" width="17.15234375" style="1" customWidth="1"/>
    <col min="12810" max="12810" width="10.15234375" style="1" customWidth="1"/>
    <col min="12811" max="13046" width="11.4609375" style="1"/>
    <col min="13047" max="13047" width="23.15234375" style="1" customWidth="1"/>
    <col min="13048" max="13048" width="8.53515625" style="1" bestFit="1" customWidth="1"/>
    <col min="13049" max="13049" width="8.84375" style="1" bestFit="1" customWidth="1"/>
    <col min="13050" max="13050" width="11.69140625" style="1" bestFit="1" customWidth="1"/>
    <col min="13051" max="13053" width="0" style="1" hidden="1" customWidth="1"/>
    <col min="13054" max="13054" width="11" style="1" bestFit="1" customWidth="1"/>
    <col min="13055" max="13056" width="0" style="1" hidden="1" customWidth="1"/>
    <col min="13057" max="13057" width="16.53515625" style="1" customWidth="1"/>
    <col min="13058" max="13059" width="0" style="1" hidden="1" customWidth="1"/>
    <col min="13060" max="13060" width="9" style="1" bestFit="1" customWidth="1"/>
    <col min="13061" max="13063" width="0" style="1" hidden="1" customWidth="1"/>
    <col min="13064" max="13064" width="11.23046875" style="1" bestFit="1" customWidth="1"/>
    <col min="13065" max="13065" width="17.15234375" style="1" customWidth="1"/>
    <col min="13066" max="13066" width="10.15234375" style="1" customWidth="1"/>
    <col min="13067" max="13302" width="11.4609375" style="1"/>
    <col min="13303" max="13303" width="23.15234375" style="1" customWidth="1"/>
    <col min="13304" max="13304" width="8.53515625" style="1" bestFit="1" customWidth="1"/>
    <col min="13305" max="13305" width="8.84375" style="1" bestFit="1" customWidth="1"/>
    <col min="13306" max="13306" width="11.69140625" style="1" bestFit="1" customWidth="1"/>
    <col min="13307" max="13309" width="0" style="1" hidden="1" customWidth="1"/>
    <col min="13310" max="13310" width="11" style="1" bestFit="1" customWidth="1"/>
    <col min="13311" max="13312" width="0" style="1" hidden="1" customWidth="1"/>
    <col min="13313" max="13313" width="16.53515625" style="1" customWidth="1"/>
    <col min="13314" max="13315" width="0" style="1" hidden="1" customWidth="1"/>
    <col min="13316" max="13316" width="9" style="1" bestFit="1" customWidth="1"/>
    <col min="13317" max="13319" width="0" style="1" hidden="1" customWidth="1"/>
    <col min="13320" max="13320" width="11.23046875" style="1" bestFit="1" customWidth="1"/>
    <col min="13321" max="13321" width="17.15234375" style="1" customWidth="1"/>
    <col min="13322" max="13322" width="10.15234375" style="1" customWidth="1"/>
    <col min="13323" max="13558" width="11.4609375" style="1"/>
    <col min="13559" max="13559" width="23.15234375" style="1" customWidth="1"/>
    <col min="13560" max="13560" width="8.53515625" style="1" bestFit="1" customWidth="1"/>
    <col min="13561" max="13561" width="8.84375" style="1" bestFit="1" customWidth="1"/>
    <col min="13562" max="13562" width="11.69140625" style="1" bestFit="1" customWidth="1"/>
    <col min="13563" max="13565" width="0" style="1" hidden="1" customWidth="1"/>
    <col min="13566" max="13566" width="11" style="1" bestFit="1" customWidth="1"/>
    <col min="13567" max="13568" width="0" style="1" hidden="1" customWidth="1"/>
    <col min="13569" max="13569" width="16.53515625" style="1" customWidth="1"/>
    <col min="13570" max="13571" width="0" style="1" hidden="1" customWidth="1"/>
    <col min="13572" max="13572" width="9" style="1" bestFit="1" customWidth="1"/>
    <col min="13573" max="13575" width="0" style="1" hidden="1" customWidth="1"/>
    <col min="13576" max="13576" width="11.23046875" style="1" bestFit="1" customWidth="1"/>
    <col min="13577" max="13577" width="17.15234375" style="1" customWidth="1"/>
    <col min="13578" max="13578" width="10.15234375" style="1" customWidth="1"/>
    <col min="13579" max="13814" width="11.4609375" style="1"/>
    <col min="13815" max="13815" width="23.15234375" style="1" customWidth="1"/>
    <col min="13816" max="13816" width="8.53515625" style="1" bestFit="1" customWidth="1"/>
    <col min="13817" max="13817" width="8.84375" style="1" bestFit="1" customWidth="1"/>
    <col min="13818" max="13818" width="11.69140625" style="1" bestFit="1" customWidth="1"/>
    <col min="13819" max="13821" width="0" style="1" hidden="1" customWidth="1"/>
    <col min="13822" max="13822" width="11" style="1" bestFit="1" customWidth="1"/>
    <col min="13823" max="13824" width="0" style="1" hidden="1" customWidth="1"/>
    <col min="13825" max="13825" width="16.53515625" style="1" customWidth="1"/>
    <col min="13826" max="13827" width="0" style="1" hidden="1" customWidth="1"/>
    <col min="13828" max="13828" width="9" style="1" bestFit="1" customWidth="1"/>
    <col min="13829" max="13831" width="0" style="1" hidden="1" customWidth="1"/>
    <col min="13832" max="13832" width="11.23046875" style="1" bestFit="1" customWidth="1"/>
    <col min="13833" max="13833" width="17.15234375" style="1" customWidth="1"/>
    <col min="13834" max="13834" width="10.15234375" style="1" customWidth="1"/>
    <col min="13835" max="14070" width="11.4609375" style="1"/>
    <col min="14071" max="14071" width="23.15234375" style="1" customWidth="1"/>
    <col min="14072" max="14072" width="8.53515625" style="1" bestFit="1" customWidth="1"/>
    <col min="14073" max="14073" width="8.84375" style="1" bestFit="1" customWidth="1"/>
    <col min="14074" max="14074" width="11.69140625" style="1" bestFit="1" customWidth="1"/>
    <col min="14075" max="14077" width="0" style="1" hidden="1" customWidth="1"/>
    <col min="14078" max="14078" width="11" style="1" bestFit="1" customWidth="1"/>
    <col min="14079" max="14080" width="0" style="1" hidden="1" customWidth="1"/>
    <col min="14081" max="14081" width="16.53515625" style="1" customWidth="1"/>
    <col min="14082" max="14083" width="0" style="1" hidden="1" customWidth="1"/>
    <col min="14084" max="14084" width="9" style="1" bestFit="1" customWidth="1"/>
    <col min="14085" max="14087" width="0" style="1" hidden="1" customWidth="1"/>
    <col min="14088" max="14088" width="11.23046875" style="1" bestFit="1" customWidth="1"/>
    <col min="14089" max="14089" width="17.15234375" style="1" customWidth="1"/>
    <col min="14090" max="14090" width="10.15234375" style="1" customWidth="1"/>
    <col min="14091" max="14326" width="11.4609375" style="1"/>
    <col min="14327" max="14327" width="23.15234375" style="1" customWidth="1"/>
    <col min="14328" max="14328" width="8.53515625" style="1" bestFit="1" customWidth="1"/>
    <col min="14329" max="14329" width="8.84375" style="1" bestFit="1" customWidth="1"/>
    <col min="14330" max="14330" width="11.69140625" style="1" bestFit="1" customWidth="1"/>
    <col min="14331" max="14333" width="0" style="1" hidden="1" customWidth="1"/>
    <col min="14334" max="14334" width="11" style="1" bestFit="1" customWidth="1"/>
    <col min="14335" max="14336" width="0" style="1" hidden="1" customWidth="1"/>
    <col min="14337" max="14337" width="16.53515625" style="1" customWidth="1"/>
    <col min="14338" max="14339" width="0" style="1" hidden="1" customWidth="1"/>
    <col min="14340" max="14340" width="9" style="1" bestFit="1" customWidth="1"/>
    <col min="14341" max="14343" width="0" style="1" hidden="1" customWidth="1"/>
    <col min="14344" max="14344" width="11.23046875" style="1" bestFit="1" customWidth="1"/>
    <col min="14345" max="14345" width="17.15234375" style="1" customWidth="1"/>
    <col min="14346" max="14346" width="10.15234375" style="1" customWidth="1"/>
    <col min="14347" max="14582" width="11.4609375" style="1"/>
    <col min="14583" max="14583" width="23.15234375" style="1" customWidth="1"/>
    <col min="14584" max="14584" width="8.53515625" style="1" bestFit="1" customWidth="1"/>
    <col min="14585" max="14585" width="8.84375" style="1" bestFit="1" customWidth="1"/>
    <col min="14586" max="14586" width="11.69140625" style="1" bestFit="1" customWidth="1"/>
    <col min="14587" max="14589" width="0" style="1" hidden="1" customWidth="1"/>
    <col min="14590" max="14590" width="11" style="1" bestFit="1" customWidth="1"/>
    <col min="14591" max="14592" width="0" style="1" hidden="1" customWidth="1"/>
    <col min="14593" max="14593" width="16.53515625" style="1" customWidth="1"/>
    <col min="14594" max="14595" width="0" style="1" hidden="1" customWidth="1"/>
    <col min="14596" max="14596" width="9" style="1" bestFit="1" customWidth="1"/>
    <col min="14597" max="14599" width="0" style="1" hidden="1" customWidth="1"/>
    <col min="14600" max="14600" width="11.23046875" style="1" bestFit="1" customWidth="1"/>
    <col min="14601" max="14601" width="17.15234375" style="1" customWidth="1"/>
    <col min="14602" max="14602" width="10.15234375" style="1" customWidth="1"/>
    <col min="14603" max="14838" width="11.4609375" style="1"/>
    <col min="14839" max="14839" width="23.15234375" style="1" customWidth="1"/>
    <col min="14840" max="14840" width="8.53515625" style="1" bestFit="1" customWidth="1"/>
    <col min="14841" max="14841" width="8.84375" style="1" bestFit="1" customWidth="1"/>
    <col min="14842" max="14842" width="11.69140625" style="1" bestFit="1" customWidth="1"/>
    <col min="14843" max="14845" width="0" style="1" hidden="1" customWidth="1"/>
    <col min="14846" max="14846" width="11" style="1" bestFit="1" customWidth="1"/>
    <col min="14847" max="14848" width="0" style="1" hidden="1" customWidth="1"/>
    <col min="14849" max="14849" width="16.53515625" style="1" customWidth="1"/>
    <col min="14850" max="14851" width="0" style="1" hidden="1" customWidth="1"/>
    <col min="14852" max="14852" width="9" style="1" bestFit="1" customWidth="1"/>
    <col min="14853" max="14855" width="0" style="1" hidden="1" customWidth="1"/>
    <col min="14856" max="14856" width="11.23046875" style="1" bestFit="1" customWidth="1"/>
    <col min="14857" max="14857" width="17.15234375" style="1" customWidth="1"/>
    <col min="14858" max="14858" width="10.15234375" style="1" customWidth="1"/>
    <col min="14859" max="15094" width="11.4609375" style="1"/>
    <col min="15095" max="15095" width="23.15234375" style="1" customWidth="1"/>
    <col min="15096" max="15096" width="8.53515625" style="1" bestFit="1" customWidth="1"/>
    <col min="15097" max="15097" width="8.84375" style="1" bestFit="1" customWidth="1"/>
    <col min="15098" max="15098" width="11.69140625" style="1" bestFit="1" customWidth="1"/>
    <col min="15099" max="15101" width="0" style="1" hidden="1" customWidth="1"/>
    <col min="15102" max="15102" width="11" style="1" bestFit="1" customWidth="1"/>
    <col min="15103" max="15104" width="0" style="1" hidden="1" customWidth="1"/>
    <col min="15105" max="15105" width="16.53515625" style="1" customWidth="1"/>
    <col min="15106" max="15107" width="0" style="1" hidden="1" customWidth="1"/>
    <col min="15108" max="15108" width="9" style="1" bestFit="1" customWidth="1"/>
    <col min="15109" max="15111" width="0" style="1" hidden="1" customWidth="1"/>
    <col min="15112" max="15112" width="11.23046875" style="1" bestFit="1" customWidth="1"/>
    <col min="15113" max="15113" width="17.15234375" style="1" customWidth="1"/>
    <col min="15114" max="15114" width="10.15234375" style="1" customWidth="1"/>
    <col min="15115" max="15350" width="11.4609375" style="1"/>
    <col min="15351" max="15351" width="23.15234375" style="1" customWidth="1"/>
    <col min="15352" max="15352" width="8.53515625" style="1" bestFit="1" customWidth="1"/>
    <col min="15353" max="15353" width="8.84375" style="1" bestFit="1" customWidth="1"/>
    <col min="15354" max="15354" width="11.69140625" style="1" bestFit="1" customWidth="1"/>
    <col min="15355" max="15357" width="0" style="1" hidden="1" customWidth="1"/>
    <col min="15358" max="15358" width="11" style="1" bestFit="1" customWidth="1"/>
    <col min="15359" max="15360" width="0" style="1" hidden="1" customWidth="1"/>
    <col min="15361" max="15361" width="16.53515625" style="1" customWidth="1"/>
    <col min="15362" max="15363" width="0" style="1" hidden="1" customWidth="1"/>
    <col min="15364" max="15364" width="9" style="1" bestFit="1" customWidth="1"/>
    <col min="15365" max="15367" width="0" style="1" hidden="1" customWidth="1"/>
    <col min="15368" max="15368" width="11.23046875" style="1" bestFit="1" customWidth="1"/>
    <col min="15369" max="15369" width="17.15234375" style="1" customWidth="1"/>
    <col min="15370" max="15370" width="10.15234375" style="1" customWidth="1"/>
    <col min="15371" max="15606" width="11.4609375" style="1"/>
    <col min="15607" max="15607" width="23.15234375" style="1" customWidth="1"/>
    <col min="15608" max="15608" width="8.53515625" style="1" bestFit="1" customWidth="1"/>
    <col min="15609" max="15609" width="8.84375" style="1" bestFit="1" customWidth="1"/>
    <col min="15610" max="15610" width="11.69140625" style="1" bestFit="1" customWidth="1"/>
    <col min="15611" max="15613" width="0" style="1" hidden="1" customWidth="1"/>
    <col min="15614" max="15614" width="11" style="1" bestFit="1" customWidth="1"/>
    <col min="15615" max="15616" width="0" style="1" hidden="1" customWidth="1"/>
    <col min="15617" max="15617" width="16.53515625" style="1" customWidth="1"/>
    <col min="15618" max="15619" width="0" style="1" hidden="1" customWidth="1"/>
    <col min="15620" max="15620" width="9" style="1" bestFit="1" customWidth="1"/>
    <col min="15621" max="15623" width="0" style="1" hidden="1" customWidth="1"/>
    <col min="15624" max="15624" width="11.23046875" style="1" bestFit="1" customWidth="1"/>
    <col min="15625" max="15625" width="17.15234375" style="1" customWidth="1"/>
    <col min="15626" max="15626" width="10.15234375" style="1" customWidth="1"/>
    <col min="15627" max="15862" width="11.4609375" style="1"/>
    <col min="15863" max="15863" width="23.15234375" style="1" customWidth="1"/>
    <col min="15864" max="15864" width="8.53515625" style="1" bestFit="1" customWidth="1"/>
    <col min="15865" max="15865" width="8.84375" style="1" bestFit="1" customWidth="1"/>
    <col min="15866" max="15866" width="11.69140625" style="1" bestFit="1" customWidth="1"/>
    <col min="15867" max="15869" width="0" style="1" hidden="1" customWidth="1"/>
    <col min="15870" max="15870" width="11" style="1" bestFit="1" customWidth="1"/>
    <col min="15871" max="15872" width="0" style="1" hidden="1" customWidth="1"/>
    <col min="15873" max="15873" width="16.53515625" style="1" customWidth="1"/>
    <col min="15874" max="15875" width="0" style="1" hidden="1" customWidth="1"/>
    <col min="15876" max="15876" width="9" style="1" bestFit="1" customWidth="1"/>
    <col min="15877" max="15879" width="0" style="1" hidden="1" customWidth="1"/>
    <col min="15880" max="15880" width="11.23046875" style="1" bestFit="1" customWidth="1"/>
    <col min="15881" max="15881" width="17.15234375" style="1" customWidth="1"/>
    <col min="15882" max="15882" width="10.15234375" style="1" customWidth="1"/>
    <col min="15883" max="16118" width="11.4609375" style="1"/>
    <col min="16119" max="16119" width="23.15234375" style="1" customWidth="1"/>
    <col min="16120" max="16120" width="8.53515625" style="1" bestFit="1" customWidth="1"/>
    <col min="16121" max="16121" width="8.84375" style="1" bestFit="1" customWidth="1"/>
    <col min="16122" max="16122" width="11.69140625" style="1" bestFit="1" customWidth="1"/>
    <col min="16123" max="16125" width="0" style="1" hidden="1" customWidth="1"/>
    <col min="16126" max="16126" width="11" style="1" bestFit="1" customWidth="1"/>
    <col min="16127" max="16128" width="0" style="1" hidden="1" customWidth="1"/>
    <col min="16129" max="16129" width="16.53515625" style="1" customWidth="1"/>
    <col min="16130" max="16131" width="0" style="1" hidden="1" customWidth="1"/>
    <col min="16132" max="16132" width="9" style="1" bestFit="1" customWidth="1"/>
    <col min="16133" max="16135" width="0" style="1" hidden="1" customWidth="1"/>
    <col min="16136" max="16136" width="11.23046875" style="1" bestFit="1" customWidth="1"/>
    <col min="16137" max="16137" width="17.15234375" style="1" customWidth="1"/>
    <col min="16138" max="16138" width="10.15234375" style="1" customWidth="1"/>
    <col min="16139" max="16374" width="11.4609375" style="1"/>
    <col min="16375" max="16384" width="11.4609375" style="1" customWidth="1"/>
  </cols>
  <sheetData>
    <row r="1" spans="1:11" ht="13.3" thickBot="1" x14ac:dyDescent="0.3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30"/>
    </row>
    <row r="2" spans="1:11" x14ac:dyDescent="0.3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3"/>
    </row>
    <row r="3" spans="1:11" x14ac:dyDescent="0.3">
      <c r="A3" s="34" t="s">
        <v>40</v>
      </c>
      <c r="B3" s="35"/>
      <c r="C3" s="35"/>
      <c r="D3" s="35"/>
      <c r="E3" s="35"/>
      <c r="F3" s="35"/>
      <c r="G3" s="35"/>
      <c r="H3" s="35"/>
      <c r="I3" s="35"/>
      <c r="J3" s="36"/>
    </row>
    <row r="4" spans="1:11" x14ac:dyDescent="0.3">
      <c r="A4" s="2"/>
      <c r="B4" s="3"/>
      <c r="C4" s="3"/>
      <c r="D4" s="3"/>
      <c r="E4" s="3"/>
      <c r="F4" s="4"/>
      <c r="G4" s="4"/>
      <c r="H4" s="4"/>
      <c r="I4" s="4"/>
      <c r="J4" s="5"/>
    </row>
    <row r="5" spans="1:11" ht="32.15" x14ac:dyDescent="0.3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8" t="s">
        <v>11</v>
      </c>
    </row>
    <row r="6" spans="1:11" x14ac:dyDescent="0.3">
      <c r="A6" s="9"/>
      <c r="B6" s="10"/>
      <c r="C6" s="10"/>
      <c r="D6" s="10"/>
      <c r="E6" s="10"/>
      <c r="F6" s="10"/>
      <c r="G6" s="10"/>
      <c r="H6" s="10"/>
      <c r="I6" s="10"/>
      <c r="J6" s="11"/>
    </row>
    <row r="7" spans="1:11" x14ac:dyDescent="0.3">
      <c r="A7" s="23" t="s">
        <v>12</v>
      </c>
      <c r="B7" s="25">
        <f>SUM(B8:B10)</f>
        <v>19</v>
      </c>
      <c r="C7" s="25">
        <f t="shared" ref="C7:I7" si="0">SUM(C8:C10)</f>
        <v>419</v>
      </c>
      <c r="D7" s="25">
        <f t="shared" si="0"/>
        <v>0</v>
      </c>
      <c r="E7" s="25">
        <f t="shared" si="0"/>
        <v>425</v>
      </c>
      <c r="F7" s="25">
        <f t="shared" si="0"/>
        <v>3</v>
      </c>
      <c r="G7" s="25">
        <f t="shared" si="0"/>
        <v>2</v>
      </c>
      <c r="H7" s="25">
        <f t="shared" si="0"/>
        <v>24</v>
      </c>
      <c r="I7" s="25">
        <f t="shared" si="0"/>
        <v>71</v>
      </c>
      <c r="J7" s="24">
        <f t="shared" ref="J7:J34" si="1">SUM(B7:I7)</f>
        <v>963</v>
      </c>
    </row>
    <row r="8" spans="1:11" ht="21.45" x14ac:dyDescent="0.3">
      <c r="A8" s="12" t="s">
        <v>13</v>
      </c>
      <c r="B8" s="13">
        <v>18</v>
      </c>
      <c r="C8" s="13">
        <v>319</v>
      </c>
      <c r="D8" s="13">
        <v>0</v>
      </c>
      <c r="E8" s="13">
        <v>289</v>
      </c>
      <c r="F8" s="13">
        <v>2</v>
      </c>
      <c r="G8" s="13">
        <v>2</v>
      </c>
      <c r="H8" s="13">
        <v>12</v>
      </c>
      <c r="I8" s="13">
        <v>54</v>
      </c>
      <c r="J8" s="14">
        <f t="shared" si="1"/>
        <v>696</v>
      </c>
      <c r="K8" s="15"/>
    </row>
    <row r="9" spans="1:11" s="15" customFormat="1" ht="21.45" x14ac:dyDescent="0.3">
      <c r="A9" s="16" t="s">
        <v>14</v>
      </c>
      <c r="B9" s="17">
        <v>1</v>
      </c>
      <c r="C9" s="17">
        <v>81</v>
      </c>
      <c r="D9" s="17">
        <v>0</v>
      </c>
      <c r="E9" s="17">
        <v>64</v>
      </c>
      <c r="F9" s="17">
        <v>1</v>
      </c>
      <c r="G9" s="17">
        <v>0</v>
      </c>
      <c r="H9" s="17">
        <v>0</v>
      </c>
      <c r="I9" s="17">
        <v>3</v>
      </c>
      <c r="J9" s="18">
        <f t="shared" si="1"/>
        <v>150</v>
      </c>
    </row>
    <row r="10" spans="1:11" s="15" customFormat="1" ht="21.45" x14ac:dyDescent="0.3">
      <c r="A10" s="16" t="s">
        <v>15</v>
      </c>
      <c r="B10" s="13">
        <v>0</v>
      </c>
      <c r="C10" s="13">
        <v>19</v>
      </c>
      <c r="D10" s="13">
        <v>0</v>
      </c>
      <c r="E10" s="13">
        <v>72</v>
      </c>
      <c r="F10" s="13">
        <v>0</v>
      </c>
      <c r="G10" s="13">
        <v>0</v>
      </c>
      <c r="H10" s="13">
        <v>12</v>
      </c>
      <c r="I10" s="13">
        <v>14</v>
      </c>
      <c r="J10" s="18">
        <f t="shared" si="1"/>
        <v>117</v>
      </c>
    </row>
    <row r="11" spans="1:11" x14ac:dyDescent="0.3">
      <c r="A11" s="23" t="s">
        <v>16</v>
      </c>
      <c r="B11" s="25">
        <f>SUM(B12:B15)</f>
        <v>4</v>
      </c>
      <c r="C11" s="25">
        <f t="shared" ref="C11:I11" si="2">SUM(C12:C15)</f>
        <v>88</v>
      </c>
      <c r="D11" s="25">
        <f t="shared" si="2"/>
        <v>0</v>
      </c>
      <c r="E11" s="25">
        <f t="shared" si="2"/>
        <v>197</v>
      </c>
      <c r="F11" s="25">
        <f t="shared" si="2"/>
        <v>0</v>
      </c>
      <c r="G11" s="25">
        <f t="shared" si="2"/>
        <v>6</v>
      </c>
      <c r="H11" s="25">
        <f t="shared" si="2"/>
        <v>14</v>
      </c>
      <c r="I11" s="25">
        <f t="shared" si="2"/>
        <v>78</v>
      </c>
      <c r="J11" s="25">
        <f t="shared" si="1"/>
        <v>387</v>
      </c>
    </row>
    <row r="12" spans="1:11" s="15" customFormat="1" ht="21.45" x14ac:dyDescent="0.3">
      <c r="A12" s="16" t="s">
        <v>17</v>
      </c>
      <c r="B12" s="17">
        <v>2</v>
      </c>
      <c r="C12" s="17">
        <v>8</v>
      </c>
      <c r="D12" s="17">
        <v>0</v>
      </c>
      <c r="E12" s="17">
        <v>22</v>
      </c>
      <c r="F12" s="17">
        <v>0</v>
      </c>
      <c r="G12" s="17">
        <v>0</v>
      </c>
      <c r="H12" s="17">
        <v>6</v>
      </c>
      <c r="I12" s="17">
        <v>32</v>
      </c>
      <c r="J12" s="18">
        <f t="shared" si="1"/>
        <v>70</v>
      </c>
    </row>
    <row r="13" spans="1:11" s="15" customFormat="1" x14ac:dyDescent="0.3">
      <c r="A13" s="16" t="s">
        <v>18</v>
      </c>
      <c r="B13" s="17">
        <v>1</v>
      </c>
      <c r="C13" s="17">
        <v>11</v>
      </c>
      <c r="D13" s="17">
        <v>0</v>
      </c>
      <c r="E13" s="17">
        <v>24</v>
      </c>
      <c r="F13" s="17">
        <v>0</v>
      </c>
      <c r="G13" s="17">
        <v>0</v>
      </c>
      <c r="H13" s="17">
        <v>1</v>
      </c>
      <c r="I13" s="17">
        <v>0</v>
      </c>
      <c r="J13" s="18">
        <f t="shared" si="1"/>
        <v>37</v>
      </c>
    </row>
    <row r="14" spans="1:11" s="15" customFormat="1" ht="21.45" x14ac:dyDescent="0.3">
      <c r="A14" s="16" t="s">
        <v>19</v>
      </c>
      <c r="B14" s="17">
        <v>0</v>
      </c>
      <c r="C14" s="17">
        <v>15</v>
      </c>
      <c r="D14" s="17">
        <v>0</v>
      </c>
      <c r="E14" s="17">
        <v>27</v>
      </c>
      <c r="F14" s="17">
        <v>0</v>
      </c>
      <c r="G14" s="17">
        <v>0</v>
      </c>
      <c r="H14" s="17">
        <v>0</v>
      </c>
      <c r="I14" s="17">
        <v>0</v>
      </c>
      <c r="J14" s="18">
        <f t="shared" si="1"/>
        <v>42</v>
      </c>
    </row>
    <row r="15" spans="1:11" s="15" customFormat="1" ht="21.45" x14ac:dyDescent="0.3">
      <c r="A15" s="16" t="s">
        <v>20</v>
      </c>
      <c r="B15" s="17">
        <v>1</v>
      </c>
      <c r="C15" s="17">
        <v>54</v>
      </c>
      <c r="D15" s="17">
        <v>0</v>
      </c>
      <c r="E15" s="17">
        <v>124</v>
      </c>
      <c r="F15" s="17">
        <v>0</v>
      </c>
      <c r="G15" s="17">
        <v>6</v>
      </c>
      <c r="H15" s="17">
        <v>7</v>
      </c>
      <c r="I15" s="17">
        <v>46</v>
      </c>
      <c r="J15" s="18">
        <f t="shared" si="1"/>
        <v>238</v>
      </c>
    </row>
    <row r="16" spans="1:11" x14ac:dyDescent="0.3">
      <c r="A16" s="23" t="s">
        <v>21</v>
      </c>
      <c r="B16" s="25">
        <f>SUM(B17:B19)</f>
        <v>219</v>
      </c>
      <c r="C16" s="25">
        <f t="shared" ref="C16:I16" si="3">SUM(C17:C19)</f>
        <v>1311</v>
      </c>
      <c r="D16" s="25">
        <f t="shared" si="3"/>
        <v>3</v>
      </c>
      <c r="E16" s="25">
        <f t="shared" si="3"/>
        <v>1138</v>
      </c>
      <c r="F16" s="25">
        <f t="shared" si="3"/>
        <v>33</v>
      </c>
      <c r="G16" s="25">
        <f t="shared" si="3"/>
        <v>16</v>
      </c>
      <c r="H16" s="25">
        <f t="shared" si="3"/>
        <v>8</v>
      </c>
      <c r="I16" s="25">
        <f t="shared" si="3"/>
        <v>79</v>
      </c>
      <c r="J16" s="25">
        <f t="shared" si="1"/>
        <v>2807</v>
      </c>
    </row>
    <row r="17" spans="1:10" s="15" customFormat="1" x14ac:dyDescent="0.3">
      <c r="A17" s="16" t="s">
        <v>22</v>
      </c>
      <c r="B17" s="17">
        <v>0</v>
      </c>
      <c r="C17" s="17">
        <v>0</v>
      </c>
      <c r="D17" s="17">
        <v>0</v>
      </c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8">
        <f t="shared" si="1"/>
        <v>1</v>
      </c>
    </row>
    <row r="18" spans="1:10" s="15" customFormat="1" ht="21.45" x14ac:dyDescent="0.3">
      <c r="A18" s="16" t="s">
        <v>23</v>
      </c>
      <c r="B18" s="17">
        <v>218</v>
      </c>
      <c r="C18" s="17">
        <v>1303</v>
      </c>
      <c r="D18" s="17">
        <v>3</v>
      </c>
      <c r="E18" s="17">
        <v>1076</v>
      </c>
      <c r="F18" s="17">
        <v>33</v>
      </c>
      <c r="G18" s="17">
        <v>16</v>
      </c>
      <c r="H18" s="17">
        <v>8</v>
      </c>
      <c r="I18" s="17">
        <v>76</v>
      </c>
      <c r="J18" s="18">
        <f t="shared" si="1"/>
        <v>2733</v>
      </c>
    </row>
    <row r="19" spans="1:10" s="15" customFormat="1" x14ac:dyDescent="0.3">
      <c r="A19" s="16" t="s">
        <v>24</v>
      </c>
      <c r="B19" s="17">
        <v>1</v>
      </c>
      <c r="C19" s="17">
        <v>8</v>
      </c>
      <c r="D19" s="17">
        <v>0</v>
      </c>
      <c r="E19" s="17">
        <v>61</v>
      </c>
      <c r="F19" s="17">
        <v>0</v>
      </c>
      <c r="G19" s="17">
        <v>0</v>
      </c>
      <c r="H19" s="17">
        <v>0</v>
      </c>
      <c r="I19" s="17">
        <v>3</v>
      </c>
      <c r="J19" s="18">
        <f t="shared" si="1"/>
        <v>73</v>
      </c>
    </row>
    <row r="20" spans="1:10" x14ac:dyDescent="0.3">
      <c r="A20" s="23" t="s">
        <v>25</v>
      </c>
      <c r="B20" s="25">
        <f>SUM(B21:B22)</f>
        <v>2</v>
      </c>
      <c r="C20" s="25">
        <f t="shared" ref="C20:I20" si="4">SUM(C21:C22)</f>
        <v>117</v>
      </c>
      <c r="D20" s="25">
        <f t="shared" si="4"/>
        <v>0</v>
      </c>
      <c r="E20" s="25">
        <f t="shared" si="4"/>
        <v>93</v>
      </c>
      <c r="F20" s="25">
        <f t="shared" si="4"/>
        <v>0</v>
      </c>
      <c r="G20" s="25">
        <f t="shared" si="4"/>
        <v>0</v>
      </c>
      <c r="H20" s="25">
        <f t="shared" si="4"/>
        <v>26</v>
      </c>
      <c r="I20" s="25">
        <f t="shared" si="4"/>
        <v>3</v>
      </c>
      <c r="J20" s="25">
        <f t="shared" si="1"/>
        <v>241</v>
      </c>
    </row>
    <row r="21" spans="1:10" s="15" customFormat="1" x14ac:dyDescent="0.3">
      <c r="A21" s="16" t="s">
        <v>26</v>
      </c>
      <c r="B21" s="17">
        <v>0</v>
      </c>
      <c r="C21" s="17">
        <v>88</v>
      </c>
      <c r="D21" s="17">
        <v>0</v>
      </c>
      <c r="E21" s="17">
        <v>86</v>
      </c>
      <c r="F21" s="17">
        <v>0</v>
      </c>
      <c r="G21" s="17">
        <v>0</v>
      </c>
      <c r="H21" s="17">
        <v>21</v>
      </c>
      <c r="I21" s="17">
        <v>2</v>
      </c>
      <c r="J21" s="18">
        <f t="shared" si="1"/>
        <v>197</v>
      </c>
    </row>
    <row r="22" spans="1:10" s="15" customFormat="1" x14ac:dyDescent="0.3">
      <c r="A22" s="16" t="s">
        <v>27</v>
      </c>
      <c r="B22" s="17">
        <v>2</v>
      </c>
      <c r="C22" s="17">
        <v>29</v>
      </c>
      <c r="D22" s="17">
        <v>0</v>
      </c>
      <c r="E22" s="17">
        <v>7</v>
      </c>
      <c r="F22" s="17">
        <v>0</v>
      </c>
      <c r="G22" s="17">
        <v>0</v>
      </c>
      <c r="H22" s="17">
        <v>5</v>
      </c>
      <c r="I22" s="17">
        <v>1</v>
      </c>
      <c r="J22" s="18">
        <f t="shared" si="1"/>
        <v>44</v>
      </c>
    </row>
    <row r="23" spans="1:10" x14ac:dyDescent="0.3">
      <c r="A23" s="23" t="s">
        <v>28</v>
      </c>
      <c r="B23" s="25">
        <f>SUM(B24:B25)</f>
        <v>17</v>
      </c>
      <c r="C23" s="25">
        <f t="shared" ref="C23:I23" si="5">SUM(C24:C25)</f>
        <v>65</v>
      </c>
      <c r="D23" s="25">
        <f t="shared" si="5"/>
        <v>0</v>
      </c>
      <c r="E23" s="25">
        <f t="shared" si="5"/>
        <v>55</v>
      </c>
      <c r="F23" s="25">
        <f t="shared" si="5"/>
        <v>1</v>
      </c>
      <c r="G23" s="25">
        <f t="shared" si="5"/>
        <v>25</v>
      </c>
      <c r="H23" s="25">
        <f t="shared" si="5"/>
        <v>20</v>
      </c>
      <c r="I23" s="25">
        <f t="shared" si="5"/>
        <v>8</v>
      </c>
      <c r="J23" s="25">
        <f t="shared" si="1"/>
        <v>191</v>
      </c>
    </row>
    <row r="24" spans="1:10" s="15" customFormat="1" ht="21.45" x14ac:dyDescent="0.3">
      <c r="A24" s="16" t="s">
        <v>29</v>
      </c>
      <c r="B24" s="17">
        <v>17</v>
      </c>
      <c r="C24" s="17">
        <v>65</v>
      </c>
      <c r="D24" s="17">
        <v>0</v>
      </c>
      <c r="E24" s="17">
        <v>54</v>
      </c>
      <c r="F24" s="17">
        <v>1</v>
      </c>
      <c r="G24" s="17">
        <v>25</v>
      </c>
      <c r="H24" s="17">
        <v>20</v>
      </c>
      <c r="I24" s="17">
        <v>8</v>
      </c>
      <c r="J24" s="18">
        <f t="shared" si="1"/>
        <v>190</v>
      </c>
    </row>
    <row r="25" spans="1:10" s="15" customFormat="1" ht="21.45" x14ac:dyDescent="0.3">
      <c r="A25" s="16" t="s">
        <v>30</v>
      </c>
      <c r="B25" s="17">
        <v>0</v>
      </c>
      <c r="C25" s="17">
        <v>0</v>
      </c>
      <c r="D25" s="17">
        <v>0</v>
      </c>
      <c r="E25" s="17">
        <v>1</v>
      </c>
      <c r="F25" s="17">
        <v>0</v>
      </c>
      <c r="G25" s="17">
        <v>0</v>
      </c>
      <c r="H25" s="17">
        <v>0</v>
      </c>
      <c r="I25" s="17">
        <v>0</v>
      </c>
      <c r="J25" s="18">
        <f t="shared" si="1"/>
        <v>1</v>
      </c>
    </row>
    <row r="26" spans="1:10" x14ac:dyDescent="0.3">
      <c r="A26" s="23" t="s">
        <v>31</v>
      </c>
      <c r="B26" s="25">
        <f>SUM(B27:B31)</f>
        <v>3</v>
      </c>
      <c r="C26" s="25">
        <f t="shared" ref="C26:I26" si="6">SUM(C27:C31)</f>
        <v>89</v>
      </c>
      <c r="D26" s="25">
        <f t="shared" si="6"/>
        <v>1</v>
      </c>
      <c r="E26" s="25">
        <f t="shared" si="6"/>
        <v>145</v>
      </c>
      <c r="F26" s="25">
        <f t="shared" si="6"/>
        <v>1</v>
      </c>
      <c r="G26" s="25">
        <f t="shared" si="6"/>
        <v>6</v>
      </c>
      <c r="H26" s="25">
        <f t="shared" si="6"/>
        <v>35</v>
      </c>
      <c r="I26" s="25">
        <f t="shared" si="6"/>
        <v>24</v>
      </c>
      <c r="J26" s="25">
        <f t="shared" si="1"/>
        <v>304</v>
      </c>
    </row>
    <row r="27" spans="1:10" s="15" customFormat="1" x14ac:dyDescent="0.25">
      <c r="A27" s="16" t="s">
        <v>32</v>
      </c>
      <c r="B27" s="19">
        <v>0</v>
      </c>
      <c r="C27" s="19">
        <v>42</v>
      </c>
      <c r="D27" s="19">
        <v>0</v>
      </c>
      <c r="E27" s="19">
        <v>61</v>
      </c>
      <c r="F27" s="19">
        <v>1</v>
      </c>
      <c r="G27" s="19">
        <v>3</v>
      </c>
      <c r="H27" s="19">
        <v>34</v>
      </c>
      <c r="I27" s="19">
        <v>4</v>
      </c>
      <c r="J27" s="18">
        <f t="shared" si="1"/>
        <v>145</v>
      </c>
    </row>
    <row r="28" spans="1:10" s="15" customFormat="1" ht="21.45" x14ac:dyDescent="0.25">
      <c r="A28" s="16" t="s">
        <v>33</v>
      </c>
      <c r="B28" s="19">
        <v>0</v>
      </c>
      <c r="C28" s="19">
        <v>22</v>
      </c>
      <c r="D28" s="19">
        <v>0</v>
      </c>
      <c r="E28" s="19">
        <v>65</v>
      </c>
      <c r="F28" s="19">
        <v>0</v>
      </c>
      <c r="G28" s="19">
        <v>0</v>
      </c>
      <c r="H28" s="19">
        <v>0</v>
      </c>
      <c r="I28" s="19">
        <v>10</v>
      </c>
      <c r="J28" s="18">
        <f t="shared" si="1"/>
        <v>97</v>
      </c>
    </row>
    <row r="29" spans="1:10" s="15" customFormat="1" ht="21.45" x14ac:dyDescent="0.3">
      <c r="A29" s="16" t="s">
        <v>34</v>
      </c>
      <c r="B29" s="10">
        <v>1</v>
      </c>
      <c r="C29" s="10">
        <v>5</v>
      </c>
      <c r="D29" s="10">
        <v>0</v>
      </c>
      <c r="E29" s="10">
        <v>9</v>
      </c>
      <c r="F29" s="10">
        <v>0</v>
      </c>
      <c r="G29" s="10">
        <v>0</v>
      </c>
      <c r="H29" s="10">
        <v>0</v>
      </c>
      <c r="I29" s="10">
        <v>10</v>
      </c>
      <c r="J29" s="18">
        <f t="shared" si="1"/>
        <v>25</v>
      </c>
    </row>
    <row r="30" spans="1:10" s="15" customFormat="1" x14ac:dyDescent="0.3">
      <c r="A30" s="16" t="s">
        <v>35</v>
      </c>
      <c r="B30" s="10">
        <v>1</v>
      </c>
      <c r="C30" s="10">
        <v>11</v>
      </c>
      <c r="D30" s="10">
        <v>0</v>
      </c>
      <c r="E30" s="10">
        <v>5</v>
      </c>
      <c r="F30" s="10">
        <v>0</v>
      </c>
      <c r="G30" s="10">
        <v>1</v>
      </c>
      <c r="H30" s="10">
        <v>0</v>
      </c>
      <c r="I30" s="10">
        <v>0</v>
      </c>
      <c r="J30" s="18">
        <f t="shared" si="1"/>
        <v>18</v>
      </c>
    </row>
    <row r="31" spans="1:10" s="15" customFormat="1" x14ac:dyDescent="0.3">
      <c r="A31" s="16" t="s">
        <v>36</v>
      </c>
      <c r="B31" s="10">
        <v>1</v>
      </c>
      <c r="C31" s="10">
        <v>9</v>
      </c>
      <c r="D31" s="10">
        <v>1</v>
      </c>
      <c r="E31" s="10">
        <v>5</v>
      </c>
      <c r="F31" s="10">
        <v>0</v>
      </c>
      <c r="G31" s="10">
        <v>2</v>
      </c>
      <c r="H31" s="10">
        <v>1</v>
      </c>
      <c r="I31" s="10">
        <v>0</v>
      </c>
      <c r="J31" s="18">
        <f t="shared" si="1"/>
        <v>19</v>
      </c>
    </row>
    <row r="32" spans="1:10" x14ac:dyDescent="0.3">
      <c r="A32" s="23" t="s">
        <v>37</v>
      </c>
      <c r="B32" s="25">
        <f>SUM(B33:B34)</f>
        <v>2</v>
      </c>
      <c r="C32" s="25">
        <f t="shared" ref="C32:I32" si="7">SUM(C33:C34)</f>
        <v>92</v>
      </c>
      <c r="D32" s="25">
        <f t="shared" si="7"/>
        <v>0</v>
      </c>
      <c r="E32" s="25">
        <f t="shared" si="7"/>
        <v>121</v>
      </c>
      <c r="F32" s="25">
        <f t="shared" si="7"/>
        <v>2</v>
      </c>
      <c r="G32" s="25">
        <f t="shared" si="7"/>
        <v>9</v>
      </c>
      <c r="H32" s="25">
        <f t="shared" si="7"/>
        <v>36</v>
      </c>
      <c r="I32" s="25">
        <f t="shared" si="7"/>
        <v>59</v>
      </c>
      <c r="J32" s="25">
        <f t="shared" si="1"/>
        <v>321</v>
      </c>
    </row>
    <row r="33" spans="1:10" s="15" customFormat="1" ht="21.45" x14ac:dyDescent="0.3">
      <c r="A33" s="16" t="s">
        <v>38</v>
      </c>
      <c r="B33" s="10">
        <v>2</v>
      </c>
      <c r="C33" s="10">
        <v>36</v>
      </c>
      <c r="D33" s="10">
        <v>0</v>
      </c>
      <c r="E33" s="10">
        <v>62</v>
      </c>
      <c r="F33" s="10">
        <v>2</v>
      </c>
      <c r="G33" s="10">
        <v>2</v>
      </c>
      <c r="H33" s="10">
        <v>15</v>
      </c>
      <c r="I33" s="10">
        <v>3</v>
      </c>
      <c r="J33" s="18">
        <f t="shared" si="1"/>
        <v>122</v>
      </c>
    </row>
    <row r="34" spans="1:10" s="15" customFormat="1" ht="21.45" x14ac:dyDescent="0.3">
      <c r="A34" s="16" t="s">
        <v>39</v>
      </c>
      <c r="B34" s="10">
        <v>0</v>
      </c>
      <c r="C34" s="10">
        <v>56</v>
      </c>
      <c r="D34" s="10">
        <v>0</v>
      </c>
      <c r="E34" s="10">
        <v>59</v>
      </c>
      <c r="F34" s="10">
        <v>0</v>
      </c>
      <c r="G34" s="10">
        <v>7</v>
      </c>
      <c r="H34" s="10">
        <v>21</v>
      </c>
      <c r="I34" s="10">
        <v>56</v>
      </c>
      <c r="J34" s="18">
        <f t="shared" si="1"/>
        <v>199</v>
      </c>
    </row>
    <row r="35" spans="1:10" ht="13.3" thickBot="1" x14ac:dyDescent="0.35">
      <c r="A35" s="20" t="s">
        <v>11</v>
      </c>
      <c r="B35" s="21">
        <f>+B7+B11+B16+B20+B23+B26+B32</f>
        <v>266</v>
      </c>
      <c r="C35" s="21">
        <f t="shared" ref="C35:J35" si="8">+C7+C11+C16+C20+C23+C26+C32</f>
        <v>2181</v>
      </c>
      <c r="D35" s="21">
        <f t="shared" si="8"/>
        <v>4</v>
      </c>
      <c r="E35" s="21">
        <f t="shared" si="8"/>
        <v>2174</v>
      </c>
      <c r="F35" s="21">
        <f t="shared" si="8"/>
        <v>40</v>
      </c>
      <c r="G35" s="21">
        <f t="shared" si="8"/>
        <v>64</v>
      </c>
      <c r="H35" s="21">
        <f t="shared" si="8"/>
        <v>163</v>
      </c>
      <c r="I35" s="21">
        <f t="shared" si="8"/>
        <v>322</v>
      </c>
      <c r="J35" s="21">
        <f t="shared" si="8"/>
        <v>5214</v>
      </c>
    </row>
    <row r="36" spans="1:10" x14ac:dyDescent="0.3">
      <c r="J36" s="1"/>
    </row>
    <row r="37" spans="1:10" x14ac:dyDescent="0.3">
      <c r="J37" s="1"/>
    </row>
    <row r="38" spans="1:10" ht="13.3" thickBot="1" x14ac:dyDescent="0.35"/>
    <row r="39" spans="1:10" x14ac:dyDescent="0.3">
      <c r="A39" s="31" t="s">
        <v>1</v>
      </c>
      <c r="B39" s="32"/>
      <c r="C39" s="32"/>
      <c r="D39" s="32"/>
      <c r="E39" s="32"/>
      <c r="F39" s="32"/>
      <c r="G39" s="32"/>
      <c r="H39" s="32"/>
      <c r="I39" s="32"/>
      <c r="J39" s="33"/>
    </row>
    <row r="40" spans="1:10" x14ac:dyDescent="0.3">
      <c r="A40" s="34" t="s">
        <v>43</v>
      </c>
      <c r="B40" s="35"/>
      <c r="C40" s="35"/>
      <c r="D40" s="35"/>
      <c r="E40" s="35"/>
      <c r="F40" s="35"/>
      <c r="G40" s="35"/>
      <c r="H40" s="35"/>
      <c r="I40" s="35"/>
      <c r="J40" s="36"/>
    </row>
    <row r="41" spans="1:10" x14ac:dyDescent="0.3">
      <c r="A41" s="2"/>
      <c r="B41" s="3"/>
      <c r="C41" s="3"/>
      <c r="D41" s="3"/>
      <c r="E41" s="3"/>
      <c r="F41" s="4"/>
      <c r="G41" s="4"/>
      <c r="H41" s="4"/>
      <c r="I41" s="4"/>
      <c r="J41" s="5"/>
    </row>
    <row r="42" spans="1:10" ht="32.15" x14ac:dyDescent="0.3">
      <c r="A42" s="6" t="s">
        <v>2</v>
      </c>
      <c r="B42" s="7" t="s">
        <v>3</v>
      </c>
      <c r="C42" s="7" t="s">
        <v>4</v>
      </c>
      <c r="D42" s="7" t="s">
        <v>5</v>
      </c>
      <c r="E42" s="7" t="s">
        <v>6</v>
      </c>
      <c r="F42" s="7" t="s">
        <v>7</v>
      </c>
      <c r="G42" s="7" t="s">
        <v>8</v>
      </c>
      <c r="H42" s="7" t="s">
        <v>9</v>
      </c>
      <c r="I42" s="7" t="s">
        <v>10</v>
      </c>
      <c r="J42" s="8" t="s">
        <v>11</v>
      </c>
    </row>
    <row r="44" spans="1:10" x14ac:dyDescent="0.3">
      <c r="A44" s="26" t="s">
        <v>12</v>
      </c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3">
      <c r="A45" s="26" t="s">
        <v>16</v>
      </c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3">
      <c r="A46" s="26" t="s">
        <v>41</v>
      </c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3">
      <c r="A47" s="26" t="s">
        <v>25</v>
      </c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3">
      <c r="A48" s="26" t="s">
        <v>28</v>
      </c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3">
      <c r="A49" s="26" t="s">
        <v>31</v>
      </c>
      <c r="B49" s="26"/>
      <c r="C49" s="26"/>
      <c r="D49" s="26"/>
      <c r="E49" s="26"/>
      <c r="F49" s="26"/>
      <c r="G49" s="26"/>
      <c r="H49" s="26"/>
      <c r="I49" s="26"/>
      <c r="J49" s="26"/>
    </row>
    <row r="50" spans="1:10" x14ac:dyDescent="0.3">
      <c r="A50" s="26" t="s">
        <v>42</v>
      </c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3">
      <c r="A51" s="27" t="s">
        <v>11</v>
      </c>
      <c r="B51" s="27">
        <f>SUM(B44:B50)</f>
        <v>0</v>
      </c>
      <c r="C51" s="27">
        <f t="shared" ref="C51:J51" si="9">SUM(C44:C50)</f>
        <v>0</v>
      </c>
      <c r="D51" s="27">
        <f t="shared" si="9"/>
        <v>0</v>
      </c>
      <c r="E51" s="27">
        <f t="shared" si="9"/>
        <v>0</v>
      </c>
      <c r="F51" s="27">
        <f t="shared" si="9"/>
        <v>0</v>
      </c>
      <c r="G51" s="27">
        <f t="shared" si="9"/>
        <v>0</v>
      </c>
      <c r="H51" s="27">
        <f t="shared" si="9"/>
        <v>0</v>
      </c>
      <c r="I51" s="27">
        <f t="shared" si="9"/>
        <v>0</v>
      </c>
      <c r="J51" s="27">
        <f t="shared" si="9"/>
        <v>0</v>
      </c>
    </row>
  </sheetData>
  <mergeCells count="5">
    <mergeCell ref="A1:J1"/>
    <mergeCell ref="A2:J2"/>
    <mergeCell ref="A3:J3"/>
    <mergeCell ref="A39:J39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2" ma:contentTypeDescription="Crear nuevo documento." ma:contentTypeScope="" ma:versionID="74100a53540db74b4639e491ce69034c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2c8d2f56c3db3decc961df33de4b7e07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E4708D-735E-4EA4-B8F0-D5EB9FE65F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864181-75F4-4FBA-B7EF-FD602F754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9C2F88-140C-4871-BFAC-2CC4D104B8B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31-12-2020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Vsibaja</dc:creator>
  <cp:lastModifiedBy>Kattia Rodriguez Avila</cp:lastModifiedBy>
  <dcterms:created xsi:type="dcterms:W3CDTF">2020-01-13T14:07:17Z</dcterms:created>
  <dcterms:modified xsi:type="dcterms:W3CDTF">2021-12-16T18:09:27Z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</Properties>
</file>